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showInkAnnotation="0"/>
  <mc:AlternateContent xmlns:mc="http://schemas.openxmlformats.org/markup-compatibility/2006">
    <mc:Choice Requires="x15">
      <x15ac:absPath xmlns:x15ac="http://schemas.microsoft.com/office/spreadsheetml/2010/11/ac" url="https://d.docs.live.net/46288664d7a017f2/Escritorio/TENIS PLAYA/1-ApPROBA TP 2025/Circuito 4 Estaciones 2025/Torneo Invierno 2025/Resultados/"/>
    </mc:Choice>
  </mc:AlternateContent>
  <xr:revisionPtr revIDLastSave="41" documentId="8_{605EEBFA-F81D-45D9-9A49-35DBEBEDD216}" xr6:coauthVersionLast="47" xr6:coauthVersionMax="47" xr10:uidLastSave="{49F902FF-9D92-4C37-B2F1-CD1204941F57}"/>
  <bookViews>
    <workbookView xWindow="-120" yWindow="-120" windowWidth="29040" windowHeight="15720" tabRatio="698" activeTab="1" xr2:uid="{C54431E1-0C57-46E9-9431-7FAAF8AD6206}"/>
  </bookViews>
  <sheets>
    <sheet name="CC32" sheetId="33" r:id="rId1"/>
    <sheet name="Participantes" sheetId="14" r:id="rId2"/>
  </sheets>
  <definedNames>
    <definedName name="_xlnm.Print_Area" localSheetId="1">Participantes!$A$1:$L$76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4" i="33" l="1"/>
  <c r="E72" i="33"/>
  <c r="E70" i="33"/>
  <c r="E68" i="33"/>
  <c r="E66" i="33"/>
  <c r="E64" i="33"/>
  <c r="E62" i="33"/>
  <c r="E60" i="33"/>
  <c r="E58" i="33"/>
  <c r="E56" i="33"/>
  <c r="E54" i="33"/>
  <c r="E52" i="33"/>
  <c r="E50" i="33"/>
  <c r="E48" i="33"/>
  <c r="E46" i="33"/>
  <c r="E44" i="33"/>
  <c r="E42" i="33"/>
  <c r="E40" i="33"/>
  <c r="E38" i="33"/>
  <c r="E36" i="33"/>
  <c r="E34" i="33"/>
  <c r="E32" i="33"/>
  <c r="E30" i="33"/>
  <c r="E28" i="33"/>
  <c r="E26" i="33"/>
  <c r="E24" i="33"/>
  <c r="E22" i="33"/>
  <c r="E20" i="33"/>
  <c r="E18" i="33"/>
  <c r="E16" i="33"/>
  <c r="E14" i="33"/>
  <c r="E12" i="33"/>
</calcChain>
</file>

<file path=xl/sharedStrings.xml><?xml version="1.0" encoding="utf-8"?>
<sst xmlns="http://schemas.openxmlformats.org/spreadsheetml/2006/main" count="386" uniqueCount="166">
  <si>
    <t>Semana</t>
  </si>
  <si>
    <t>Territorial</t>
  </si>
  <si>
    <t>Ciudad</t>
  </si>
  <si>
    <t>Club</t>
  </si>
  <si>
    <t>Categoría</t>
  </si>
  <si>
    <t>Sexo</t>
  </si>
  <si>
    <t>Licencia</t>
  </si>
  <si>
    <t>CS</t>
  </si>
  <si>
    <t>Cuartos Final</t>
  </si>
  <si>
    <t>Semifinales</t>
  </si>
  <si>
    <t>Final</t>
  </si>
  <si>
    <t>Jugadores</t>
  </si>
  <si>
    <t>PAREJA 1</t>
  </si>
  <si>
    <t>PAREJA 2</t>
  </si>
  <si>
    <t>PAREJA 3</t>
  </si>
  <si>
    <t>PAREJA 4</t>
  </si>
  <si>
    <t>PAREJA 5</t>
  </si>
  <si>
    <t>PAREJA 6</t>
  </si>
  <si>
    <t>PAREJA 7</t>
  </si>
  <si>
    <t>PAREJA 8</t>
  </si>
  <si>
    <t>PAREJA 9</t>
  </si>
  <si>
    <t>PAREJA 10</t>
  </si>
  <si>
    <t>PAREJA 11</t>
  </si>
  <si>
    <t>PAREJA 12</t>
  </si>
  <si>
    <t>PAREJA 13</t>
  </si>
  <si>
    <t>PAREJA 14</t>
  </si>
  <si>
    <t>PAREJA 15</t>
  </si>
  <si>
    <t>PAREJA 16</t>
  </si>
  <si>
    <t>Campeones</t>
  </si>
  <si>
    <t>Fase</t>
  </si>
  <si>
    <t>&lt; espacio para logos patrocinio &gt;</t>
  </si>
  <si>
    <t>Suma</t>
  </si>
  <si>
    <t>resultado</t>
  </si>
  <si>
    <t>Nombre de Pareja</t>
  </si>
  <si>
    <t>Rnk</t>
  </si>
  <si>
    <t>Relación completa de participantes y posición Final</t>
  </si>
  <si>
    <t>Ranking Combinado</t>
  </si>
  <si>
    <t>Apellidos y Nombre Juez Arbitro</t>
  </si>
  <si>
    <t>Contacto</t>
  </si>
  <si>
    <t>Octavos Final</t>
  </si>
  <si>
    <t>Posición Final (*)</t>
  </si>
  <si>
    <t>Observaciones: Según el sistema de cuadros empleados, la posición final será un número correlativo, del 1 al número total de participantes, o bien la ronda en la que perdieron (p.e. Campeon, Finalista, Semifinalista, Cuartofinalista, Dieciseisavofinalista)</t>
  </si>
  <si>
    <t>Pareja Ganadora</t>
  </si>
  <si>
    <t>Jugador/a 
(Apellidos, Nombre)</t>
  </si>
  <si>
    <t>Ranking</t>
  </si>
  <si>
    <t>Estrellas</t>
  </si>
  <si>
    <t>Premios</t>
  </si>
  <si>
    <t>Dieciseisavos Final</t>
  </si>
  <si>
    <t>FINAL</t>
  </si>
  <si>
    <t xml:space="preserve">  </t>
  </si>
  <si>
    <t>Puntos 
(reservado a RFET)</t>
  </si>
  <si>
    <t>SISTEMA CUADROS CLASIFICATORIOS</t>
  </si>
  <si>
    <t>Posición 4</t>
  </si>
  <si>
    <t>Posición 3</t>
  </si>
  <si>
    <t>Posición 7</t>
  </si>
  <si>
    <t>Posición 8</t>
  </si>
  <si>
    <t>Posición 6</t>
  </si>
  <si>
    <t>Posición 5</t>
  </si>
  <si>
    <t>Pareja Perdedora</t>
  </si>
  <si>
    <t>Parejas perdedoras en OCTAVOS (puestos 9 al 16)</t>
  </si>
  <si>
    <t>Posición 10</t>
  </si>
  <si>
    <t>Posición 9</t>
  </si>
  <si>
    <t>Posición 11</t>
  </si>
  <si>
    <t>Posición 12</t>
  </si>
  <si>
    <t>Posición 14</t>
  </si>
  <si>
    <t>Posición 13</t>
  </si>
  <si>
    <t>Posición 16</t>
  </si>
  <si>
    <t>Posición 15</t>
  </si>
  <si>
    <t>Parejas perdedoras en CUARTOS (puestos 5 al 8)</t>
  </si>
  <si>
    <t>Parejas perdedoras en RONDA DE DIECISEIS (puestos 17 al 32)</t>
  </si>
  <si>
    <t>Posición 18</t>
  </si>
  <si>
    <t>Posición 17</t>
  </si>
  <si>
    <t>Posición 20</t>
  </si>
  <si>
    <t>Posición 19</t>
  </si>
  <si>
    <t>Parejas perdedoras en CUARTOS (puestos 21 al 24)</t>
  </si>
  <si>
    <t>Posición 22</t>
  </si>
  <si>
    <t>Posición 21</t>
  </si>
  <si>
    <t>Posición 24</t>
  </si>
  <si>
    <t>Posición 23</t>
  </si>
  <si>
    <t>Parejas perdedoras en OCTAVOS (puestos 25 al 32)</t>
  </si>
  <si>
    <t>Posición 26</t>
  </si>
  <si>
    <t>Posición 25</t>
  </si>
  <si>
    <t>Posición 28</t>
  </si>
  <si>
    <t>Posición 27</t>
  </si>
  <si>
    <t>Posición 30</t>
  </si>
  <si>
    <t>Posición 29</t>
  </si>
  <si>
    <t>Posición 32</t>
  </si>
  <si>
    <t>Posición 31</t>
  </si>
  <si>
    <t>SISTEMA CUADROS CLASIFICATORIOS - CUADRO PRINCIPAL</t>
  </si>
  <si>
    <t>ANTONIA BORDON BORDON</t>
  </si>
  <si>
    <t>M</t>
  </si>
  <si>
    <t>INDIVIDUAL</t>
  </si>
  <si>
    <t>CANARIA</t>
  </si>
  <si>
    <t>LAS PALMAS DE G.C.</t>
  </si>
  <si>
    <t>ApPROBA</t>
  </si>
  <si>
    <t>SANTANA OCTAVIO</t>
  </si>
  <si>
    <t>RODRIGUEZ CARLOS</t>
  </si>
  <si>
    <t>BYE</t>
  </si>
  <si>
    <t>3</t>
  </si>
  <si>
    <t>GODOY ALEJANDRO</t>
  </si>
  <si>
    <t>4</t>
  </si>
  <si>
    <t>SANTANA NESTOR</t>
  </si>
  <si>
    <t>5</t>
  </si>
  <si>
    <t>DIAZ JOSE</t>
  </si>
  <si>
    <t>8</t>
  </si>
  <si>
    <t>DIAZ FRANCISCO</t>
  </si>
  <si>
    <t>6</t>
  </si>
  <si>
    <t>VECCHI FILLIPO</t>
  </si>
  <si>
    <t>CORTES YERAY</t>
  </si>
  <si>
    <t>7</t>
  </si>
  <si>
    <t>ORTEGA LIAM</t>
  </si>
  <si>
    <t>JAMANIKA RULOF</t>
  </si>
  <si>
    <t>SANCHEZ IZAN</t>
  </si>
  <si>
    <t>PECERO DIEGO</t>
  </si>
  <si>
    <t>SIMKUS ANZELMAS</t>
  </si>
  <si>
    <t>LUCAS DIEGO</t>
  </si>
  <si>
    <t>YORDANOV RADOSLAV</t>
  </si>
  <si>
    <t>SUAREZ JOSE</t>
  </si>
  <si>
    <t>DIAZ BLANCO JOSE</t>
  </si>
  <si>
    <t>74</t>
  </si>
  <si>
    <t>YORDANOV RADO.</t>
  </si>
  <si>
    <t>75</t>
  </si>
  <si>
    <t>DIAZ BLANCO</t>
  </si>
  <si>
    <t>71</t>
  </si>
  <si>
    <t>70</t>
  </si>
  <si>
    <t xml:space="preserve">ORTEGA LIAM </t>
  </si>
  <si>
    <t>72</t>
  </si>
  <si>
    <t>WO JUS.</t>
  </si>
  <si>
    <t>73</t>
  </si>
  <si>
    <t xml:space="preserve">RODRIGUEZ CARLOS </t>
  </si>
  <si>
    <t>64</t>
  </si>
  <si>
    <t>BORDON BORDON ANTONIA</t>
  </si>
  <si>
    <t>INDIVIDUAL ABSOLUTO</t>
  </si>
  <si>
    <t>ApPROBA TENIS PLAYA</t>
  </si>
  <si>
    <t>YORDANOV RA.</t>
  </si>
  <si>
    <t>61</t>
  </si>
  <si>
    <t>63</t>
  </si>
  <si>
    <t>YORDANOV</t>
  </si>
  <si>
    <t>60</t>
  </si>
  <si>
    <t>62</t>
  </si>
  <si>
    <t>PECERO DI.</t>
  </si>
  <si>
    <t>SUAREZ FEO.J.</t>
  </si>
  <si>
    <t>SUAREZ FEO J.</t>
  </si>
  <si>
    <t xml:space="preserve">DIAZ JOSE </t>
  </si>
  <si>
    <t>PECERO D.</t>
  </si>
  <si>
    <t>GODOY</t>
  </si>
  <si>
    <t>GODOY ALE.</t>
  </si>
  <si>
    <t>WO</t>
  </si>
  <si>
    <t>Octavio Santana Rodríguez</t>
  </si>
  <si>
    <t>Carlos Rodríguez Perera</t>
  </si>
  <si>
    <t>Alejandro Godoy Calvo</t>
  </si>
  <si>
    <t>Néstor Santana Sánchez</t>
  </si>
  <si>
    <t>José Díaz Estévez</t>
  </si>
  <si>
    <t>Fillipo Vecchi</t>
  </si>
  <si>
    <t>Yeray Cortés</t>
  </si>
  <si>
    <t>Francisco Díaz</t>
  </si>
  <si>
    <t>José Manuel Suárez Feo</t>
  </si>
  <si>
    <t>José Díaz Blanco</t>
  </si>
  <si>
    <t>Diego Lucas Lorenzo</t>
  </si>
  <si>
    <t>Rulof Jamanika</t>
  </si>
  <si>
    <t>Izan Sánchez</t>
  </si>
  <si>
    <t>Diego Pecero</t>
  </si>
  <si>
    <t>Liam Ortega</t>
  </si>
  <si>
    <t>Radoslav Yordanov</t>
  </si>
  <si>
    <t>Anzelmas Simkus</t>
  </si>
  <si>
    <t>Torneo de Invierno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</si>
</sst>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C0A]d\-mmm\-yy;@"/>
    <numFmt numFmtId="165" formatCode="h:mm;@"/>
    <numFmt numFmtId="166" formatCode="#,##0\ &quot;€&quot;"/>
    <numFmt numFmtId="167" formatCode="[$-C0A]d\ &quot;de&quot;\ mmmm\ &quot;de&quot;\ yyyy;@"/>
  </numFmts>
  <fonts count="29" x14ac:knownFonts="1">
    <font>
      <sz val="10"/>
      <name val="Arial"/>
    </font>
    <font>
      <sz val="10"/>
      <name val="Arial"/>
    </font>
    <font>
      <b/>
      <i/>
      <sz val="10"/>
      <name val="Arial"/>
      <family val="2"/>
    </font>
    <font>
      <b/>
      <sz val="7"/>
      <name val="Arial"/>
      <family val="2"/>
    </font>
    <font>
      <sz val="10"/>
      <name val="Arial"/>
    </font>
    <font>
      <b/>
      <sz val="7"/>
      <color indexed="8"/>
      <name val="Arial"/>
      <family val="2"/>
    </font>
    <font>
      <b/>
      <sz val="8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b/>
      <sz val="8"/>
      <color indexed="12"/>
      <name val="Arial"/>
      <family val="2"/>
    </font>
    <font>
      <b/>
      <i/>
      <sz val="14"/>
      <color indexed="12"/>
      <name val="Arial"/>
      <family val="2"/>
    </font>
    <font>
      <sz val="9"/>
      <name val="Arial"/>
      <family val="2"/>
    </font>
    <font>
      <sz val="8.5"/>
      <color indexed="12"/>
      <name val="Arial"/>
      <family val="2"/>
    </font>
    <font>
      <sz val="6"/>
      <color indexed="12"/>
      <name val="Arial"/>
      <family val="2"/>
    </font>
    <font>
      <b/>
      <sz val="8.5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4"/>
      <color indexed="12"/>
      <name val="Arial"/>
      <family val="2"/>
    </font>
    <font>
      <b/>
      <i/>
      <sz val="10"/>
      <color indexed="12"/>
      <name val="Arial"/>
      <family val="2"/>
    </font>
    <font>
      <b/>
      <sz val="10"/>
      <color indexed="8"/>
      <name val="Arial"/>
      <family val="2"/>
    </font>
    <font>
      <sz val="8.5"/>
      <color rgb="FF0000D4"/>
      <name val="Arial"/>
      <family val="2"/>
    </font>
    <font>
      <b/>
      <sz val="8.5"/>
      <color rgb="FF0000D4"/>
      <name val="Arial"/>
      <family val="2"/>
    </font>
    <font>
      <b/>
      <sz val="10"/>
      <color rgb="FF0070C0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165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</cellStyleXfs>
  <cellXfs count="162">
    <xf numFmtId="0" fontId="0" fillId="0" borderId="0" xfId="0"/>
    <xf numFmtId="0" fontId="3" fillId="2" borderId="0" xfId="2" applyFont="1" applyFill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/>
      <protection hidden="1"/>
    </xf>
    <xf numFmtId="0" fontId="11" fillId="0" borderId="0" xfId="1" applyNumberFormat="1" applyFont="1" applyBorder="1" applyAlignment="1" applyProtection="1">
      <alignment horizontal="left" vertical="center"/>
      <protection hidden="1"/>
    </xf>
    <xf numFmtId="49" fontId="12" fillId="0" borderId="0" xfId="0" applyNumberFormat="1" applyFont="1" applyAlignment="1" applyProtection="1">
      <alignment horizontal="center" vertical="center"/>
      <protection hidden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 applyProtection="1">
      <alignment horizontal="right"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locked="0"/>
    </xf>
    <xf numFmtId="166" fontId="11" fillId="0" borderId="1" xfId="4" applyNumberFormat="1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49" fontId="13" fillId="0" borderId="0" xfId="0" applyNumberFormat="1" applyFont="1" applyAlignment="1">
      <alignment horizontal="center" vertical="center"/>
    </xf>
    <xf numFmtId="49" fontId="0" fillId="0" borderId="0" xfId="0" applyNumberFormat="1"/>
    <xf numFmtId="49" fontId="14" fillId="0" borderId="0" xfId="0" applyNumberFormat="1" applyFont="1" applyAlignment="1" applyProtection="1">
      <alignment vertical="center"/>
      <protection hidden="1"/>
    </xf>
    <xf numFmtId="49" fontId="14" fillId="0" borderId="7" xfId="0" applyNumberFormat="1" applyFont="1" applyBorder="1" applyAlignment="1" applyProtection="1">
      <alignment vertical="center"/>
      <protection hidden="1"/>
    </xf>
    <xf numFmtId="49" fontId="14" fillId="0" borderId="11" xfId="0" applyNumberFormat="1" applyFont="1" applyBorder="1" applyAlignment="1" applyProtection="1">
      <alignment horizontal="center" vertical="center"/>
      <protection locked="0"/>
    </xf>
    <xf numFmtId="49" fontId="14" fillId="0" borderId="6" xfId="0" applyNumberFormat="1" applyFont="1" applyBorder="1" applyAlignment="1" applyProtection="1">
      <alignment horizontal="center" vertical="center"/>
      <protection locked="0"/>
    </xf>
    <xf numFmtId="49" fontId="14" fillId="0" borderId="10" xfId="0" applyNumberFormat="1" applyFont="1" applyBorder="1" applyAlignment="1" applyProtection="1">
      <alignment horizontal="center" vertical="center"/>
      <protection locked="0"/>
    </xf>
    <xf numFmtId="49" fontId="14" fillId="0" borderId="2" xfId="0" applyNumberFormat="1" applyFont="1" applyBorder="1" applyAlignment="1" applyProtection="1">
      <alignment horizontal="center" vertical="center"/>
      <protection locked="0"/>
    </xf>
    <xf numFmtId="49" fontId="14" fillId="0" borderId="9" xfId="0" applyNumberFormat="1" applyFont="1" applyBorder="1" applyAlignment="1" applyProtection="1">
      <alignment horizontal="center" vertical="center"/>
      <protection locked="0"/>
    </xf>
    <xf numFmtId="49" fontId="14" fillId="0" borderId="0" xfId="0" applyNumberFormat="1" applyFont="1" applyAlignment="1" applyProtection="1">
      <alignment horizontal="center" vertical="center"/>
      <protection locked="0"/>
    </xf>
    <xf numFmtId="49" fontId="14" fillId="0" borderId="0" xfId="0" applyNumberFormat="1" applyFont="1" applyAlignment="1" applyProtection="1">
      <alignment vertical="center"/>
      <protection locked="0"/>
    </xf>
    <xf numFmtId="49" fontId="14" fillId="0" borderId="12" xfId="0" applyNumberFormat="1" applyFont="1" applyBorder="1" applyAlignment="1" applyProtection="1">
      <alignment horizontal="center" vertical="center"/>
      <protection locked="0"/>
    </xf>
    <xf numFmtId="49" fontId="14" fillId="0" borderId="9" xfId="0" applyNumberFormat="1" applyFont="1" applyBorder="1" applyAlignment="1" applyProtection="1">
      <alignment vertical="center"/>
      <protection hidden="1"/>
    </xf>
    <xf numFmtId="49" fontId="14" fillId="0" borderId="13" xfId="0" applyNumberFormat="1" applyFont="1" applyBorder="1" applyAlignment="1" applyProtection="1">
      <alignment vertical="center"/>
      <protection hidden="1"/>
    </xf>
    <xf numFmtId="49" fontId="14" fillId="0" borderId="14" xfId="0" applyNumberFormat="1" applyFont="1" applyBorder="1" applyAlignment="1" applyProtection="1">
      <alignment horizontal="center" vertical="center"/>
      <protection locked="0"/>
    </xf>
    <xf numFmtId="49" fontId="10" fillId="0" borderId="0" xfId="0" applyNumberFormat="1" applyFont="1" applyAlignment="1" applyProtection="1">
      <alignment horizontal="center" vertical="center"/>
      <protection locked="0"/>
    </xf>
    <xf numFmtId="49" fontId="10" fillId="0" borderId="14" xfId="0" applyNumberFormat="1" applyFont="1" applyBorder="1" applyAlignment="1" applyProtection="1">
      <alignment horizontal="center" vertical="center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7" fontId="11" fillId="0" borderId="1" xfId="4" applyNumberFormat="1" applyFont="1" applyBorder="1" applyAlignment="1" applyProtection="1">
      <alignment horizontal="center" vertical="center"/>
      <protection hidden="1"/>
    </xf>
    <xf numFmtId="0" fontId="3" fillId="2" borderId="0" xfId="3" applyFont="1" applyFill="1" applyAlignment="1" applyProtection="1">
      <alignment horizontal="center" vertical="center"/>
      <protection hidden="1"/>
    </xf>
    <xf numFmtId="49" fontId="5" fillId="0" borderId="0" xfId="3" applyNumberFormat="1" applyFont="1" applyAlignment="1" applyProtection="1">
      <alignment horizontal="right" vertical="center"/>
      <protection hidden="1"/>
    </xf>
    <xf numFmtId="49" fontId="6" fillId="0" borderId="0" xfId="3" applyNumberFormat="1" applyFont="1" applyAlignment="1" applyProtection="1">
      <alignment horizontal="right" vertical="center"/>
      <protection hidden="1"/>
    </xf>
    <xf numFmtId="49" fontId="3" fillId="2" borderId="0" xfId="3" applyNumberFormat="1" applyFont="1" applyFill="1" applyAlignment="1" applyProtection="1">
      <alignment horizontal="center" vertical="center"/>
      <protection hidden="1"/>
    </xf>
    <xf numFmtId="49" fontId="11" fillId="0" borderId="1" xfId="3" applyNumberFormat="1" applyFont="1" applyBorder="1" applyAlignment="1" applyProtection="1">
      <alignment horizontal="center" vertical="center"/>
      <protection hidden="1"/>
    </xf>
    <xf numFmtId="0" fontId="7" fillId="2" borderId="0" xfId="6" applyFont="1" applyFill="1" applyAlignment="1" applyProtection="1">
      <alignment horizontal="right" vertical="center"/>
      <protection hidden="1"/>
    </xf>
    <xf numFmtId="0" fontId="7" fillId="2" borderId="0" xfId="6" applyFont="1" applyFill="1" applyAlignment="1" applyProtection="1">
      <alignment horizontal="center" vertical="center"/>
      <protection hidden="1"/>
    </xf>
    <xf numFmtId="0" fontId="7" fillId="0" borderId="0" xfId="6" applyFont="1" applyAlignment="1" applyProtection="1">
      <alignment horizontal="center" vertical="center"/>
      <protection hidden="1"/>
    </xf>
    <xf numFmtId="0" fontId="8" fillId="2" borderId="0" xfId="6" applyFont="1" applyFill="1" applyAlignment="1" applyProtection="1">
      <alignment horizontal="right" vertical="center"/>
      <protection locked="0"/>
    </xf>
    <xf numFmtId="0" fontId="15" fillId="0" borderId="0" xfId="6" applyFont="1" applyAlignment="1" applyProtection="1">
      <alignment horizontal="right" vertical="center"/>
      <protection locked="0"/>
    </xf>
    <xf numFmtId="0" fontId="8" fillId="0" borderId="0" xfId="6" applyFont="1" applyAlignment="1" applyProtection="1">
      <alignment horizontal="center" vertical="center"/>
      <protection locked="0"/>
    </xf>
    <xf numFmtId="0" fontId="14" fillId="0" borderId="0" xfId="6" applyFont="1" applyAlignment="1" applyProtection="1">
      <alignment horizontal="right" vertical="center"/>
      <protection locked="0"/>
    </xf>
    <xf numFmtId="0" fontId="14" fillId="0" borderId="0" xfId="6" applyFont="1" applyAlignment="1" applyProtection="1">
      <alignment horizontal="center" vertical="center"/>
      <protection locked="0"/>
    </xf>
    <xf numFmtId="0" fontId="16" fillId="0" borderId="0" xfId="6" applyFont="1" applyAlignment="1" applyProtection="1">
      <alignment horizontal="center" vertical="center"/>
      <protection locked="0"/>
    </xf>
    <xf numFmtId="0" fontId="14" fillId="0" borderId="0" xfId="6" applyFont="1" applyAlignment="1" applyProtection="1">
      <alignment horizontal="left" vertical="center"/>
      <protection locked="0"/>
    </xf>
    <xf numFmtId="49" fontId="14" fillId="0" borderId="0" xfId="6" applyNumberFormat="1" applyFont="1" applyAlignment="1" applyProtection="1">
      <alignment horizontal="left" vertical="center"/>
      <protection locked="0"/>
    </xf>
    <xf numFmtId="49" fontId="10" fillId="0" borderId="0" xfId="6" applyNumberFormat="1" applyFont="1" applyAlignment="1" applyProtection="1">
      <alignment horizontal="center" vertical="center"/>
      <protection locked="0"/>
    </xf>
    <xf numFmtId="49" fontId="14" fillId="0" borderId="0" xfId="6" applyNumberFormat="1" applyFont="1" applyAlignment="1" applyProtection="1">
      <alignment horizontal="center" vertical="center"/>
      <protection locked="0"/>
    </xf>
    <xf numFmtId="164" fontId="11" fillId="0" borderId="1" xfId="0" applyNumberFormat="1" applyFont="1" applyBorder="1" applyAlignment="1" applyProtection="1">
      <alignment horizontal="center" vertical="center"/>
      <protection hidden="1"/>
    </xf>
    <xf numFmtId="0" fontId="11" fillId="0" borderId="1" xfId="1" applyNumberFormat="1" applyFont="1" applyBorder="1" applyAlignment="1" applyProtection="1">
      <alignment horizontal="left" vertical="center"/>
      <protection hidden="1"/>
    </xf>
    <xf numFmtId="0" fontId="16" fillId="0" borderId="0" xfId="3" applyFont="1" applyAlignment="1" applyProtection="1">
      <alignment horizontal="center" vertical="center"/>
      <protection locked="0"/>
    </xf>
    <xf numFmtId="0" fontId="14" fillId="0" borderId="0" xfId="3" applyFont="1" applyAlignment="1" applyProtection="1">
      <alignment horizontal="left" vertical="center"/>
      <protection locked="0"/>
    </xf>
    <xf numFmtId="0" fontId="7" fillId="2" borderId="15" xfId="6" applyFont="1" applyFill="1" applyBorder="1" applyAlignment="1" applyProtection="1">
      <alignment horizontal="center" vertical="center"/>
      <protection hidden="1"/>
    </xf>
    <xf numFmtId="49" fontId="11" fillId="0" borderId="0" xfId="3" applyNumberFormat="1" applyFont="1" applyAlignment="1" applyProtection="1">
      <alignment horizontal="center" vertical="center"/>
      <protection hidden="1"/>
    </xf>
    <xf numFmtId="0" fontId="3" fillId="2" borderId="0" xfId="6" applyFont="1" applyFill="1" applyAlignment="1" applyProtection="1">
      <alignment horizontal="right" vertical="center"/>
      <protection hidden="1"/>
    </xf>
    <xf numFmtId="0" fontId="19" fillId="2" borderId="0" xfId="6" applyFont="1" applyFill="1" applyAlignment="1" applyProtection="1">
      <alignment horizontal="right" vertical="center"/>
      <protection locked="0"/>
    </xf>
    <xf numFmtId="0" fontId="7" fillId="2" borderId="0" xfId="6" applyFont="1" applyFill="1" applyAlignment="1" applyProtection="1">
      <alignment horizontal="center" vertical="center" wrapText="1"/>
      <protection hidden="1"/>
    </xf>
    <xf numFmtId="0" fontId="11" fillId="0" borderId="0" xfId="1" applyNumberFormat="1" applyFont="1" applyBorder="1" applyAlignment="1" applyProtection="1">
      <alignment horizontal="center" vertical="center"/>
      <protection hidden="1"/>
    </xf>
    <xf numFmtId="0" fontId="22" fillId="0" borderId="0" xfId="6" applyFont="1" applyAlignment="1" applyProtection="1">
      <alignment horizontal="left" vertical="center"/>
      <protection locked="0"/>
    </xf>
    <xf numFmtId="49" fontId="14" fillId="0" borderId="0" xfId="0" applyNumberFormat="1" applyFont="1" applyAlignment="1" applyProtection="1">
      <alignment horizontal="left" vertical="center"/>
      <protection locked="0"/>
    </xf>
    <xf numFmtId="49" fontId="14" fillId="0" borderId="14" xfId="0" applyNumberFormat="1" applyFont="1" applyBorder="1" applyAlignment="1" applyProtection="1">
      <alignment horizontal="left" vertical="center"/>
      <protection locked="0"/>
    </xf>
    <xf numFmtId="0" fontId="0" fillId="0" borderId="14" xfId="0" applyBorder="1"/>
    <xf numFmtId="49" fontId="14" fillId="0" borderId="14" xfId="0" applyNumberFormat="1" applyFont="1" applyBorder="1" applyAlignment="1" applyProtection="1">
      <alignment vertical="center"/>
      <protection hidden="1"/>
    </xf>
    <xf numFmtId="49" fontId="14" fillId="0" borderId="7" xfId="0" applyNumberFormat="1" applyFont="1" applyBorder="1" applyAlignment="1" applyProtection="1">
      <alignment horizontal="right" vertical="center"/>
      <protection hidden="1"/>
    </xf>
    <xf numFmtId="0" fontId="3" fillId="2" borderId="0" xfId="3" applyFont="1" applyFill="1" applyAlignment="1" applyProtection="1">
      <alignment horizontal="center" vertical="center" wrapText="1"/>
      <protection hidden="1"/>
    </xf>
    <xf numFmtId="167" fontId="11" fillId="0" borderId="1" xfId="4" applyNumberFormat="1" applyFont="1" applyBorder="1" applyAlignment="1" applyProtection="1">
      <alignment horizontal="center" vertical="center" wrapText="1"/>
      <protection hidden="1"/>
    </xf>
    <xf numFmtId="0" fontId="14" fillId="0" borderId="7" xfId="0" applyFont="1" applyBorder="1" applyAlignment="1" applyProtection="1">
      <alignment horizontal="center" vertical="center"/>
      <protection hidden="1"/>
    </xf>
    <xf numFmtId="0" fontId="14" fillId="4" borderId="7" xfId="0" applyFont="1" applyFill="1" applyBorder="1" applyAlignment="1" applyProtection="1">
      <alignment horizontal="right" vertical="center"/>
      <protection hidden="1"/>
    </xf>
    <xf numFmtId="0" fontId="14" fillId="0" borderId="7" xfId="0" applyFont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0" xfId="6" applyFont="1" applyAlignment="1" applyProtection="1">
      <alignment horizontal="center" vertical="center"/>
      <protection locked="0"/>
    </xf>
    <xf numFmtId="0" fontId="22" fillId="0" borderId="0" xfId="6" applyFont="1" applyAlignment="1" applyProtection="1">
      <alignment horizontal="center" vertical="center"/>
      <protection locked="0"/>
    </xf>
    <xf numFmtId="49" fontId="16" fillId="0" borderId="7" xfId="3" applyNumberFormat="1" applyFont="1" applyBorder="1" applyAlignment="1" applyProtection="1">
      <alignment horizontal="center" vertical="center"/>
      <protection locked="0"/>
    </xf>
    <xf numFmtId="49" fontId="16" fillId="0" borderId="0" xfId="0" applyNumberFormat="1" applyFont="1" applyAlignment="1" applyProtection="1">
      <alignment horizontal="center" vertical="center"/>
      <protection locked="0"/>
    </xf>
    <xf numFmtId="49" fontId="16" fillId="0" borderId="0" xfId="6" applyNumberFormat="1" applyFont="1" applyAlignment="1" applyProtection="1">
      <alignment horizontal="center" vertical="center"/>
      <protection locked="0"/>
    </xf>
    <xf numFmtId="49" fontId="16" fillId="0" borderId="0" xfId="3" applyNumberFormat="1" applyFont="1" applyAlignment="1" applyProtection="1">
      <alignment horizontal="center" vertical="center"/>
      <protection locked="0"/>
    </xf>
    <xf numFmtId="49" fontId="14" fillId="5" borderId="7" xfId="0" applyNumberFormat="1" applyFont="1" applyFill="1" applyBorder="1" applyAlignment="1" applyProtection="1">
      <alignment horizontal="left" vertical="center"/>
      <protection locked="0"/>
    </xf>
    <xf numFmtId="49" fontId="14" fillId="5" borderId="0" xfId="0" applyNumberFormat="1" applyFont="1" applyFill="1" applyAlignment="1" applyProtection="1">
      <alignment vertical="center"/>
      <protection hidden="1"/>
    </xf>
    <xf numFmtId="49" fontId="14" fillId="5" borderId="0" xfId="0" applyNumberFormat="1" applyFont="1" applyFill="1" applyAlignment="1" applyProtection="1">
      <alignment horizontal="center" vertical="center"/>
      <protection locked="0"/>
    </xf>
    <xf numFmtId="49" fontId="14" fillId="5" borderId="8" xfId="0" applyNumberFormat="1" applyFont="1" applyFill="1" applyBorder="1" applyAlignment="1" applyProtection="1">
      <alignment horizontal="left" vertical="center"/>
      <protection locked="0"/>
    </xf>
    <xf numFmtId="49" fontId="14" fillId="5" borderId="10" xfId="0" applyNumberFormat="1" applyFont="1" applyFill="1" applyBorder="1" applyAlignment="1" applyProtection="1">
      <alignment horizontal="center" vertical="center"/>
      <protection locked="0"/>
    </xf>
    <xf numFmtId="49" fontId="9" fillId="5" borderId="14" xfId="0" applyNumberFormat="1" applyFont="1" applyFill="1" applyBorder="1" applyAlignment="1" applyProtection="1">
      <alignment horizontal="center" vertical="center"/>
      <protection locked="0"/>
    </xf>
    <xf numFmtId="49" fontId="14" fillId="5" borderId="14" xfId="0" applyNumberFormat="1" applyFont="1" applyFill="1" applyBorder="1" applyAlignment="1" applyProtection="1">
      <alignment horizontal="left" vertical="center"/>
      <protection locked="0"/>
    </xf>
    <xf numFmtId="0" fontId="0" fillId="0" borderId="16" xfId="0" applyBorder="1" applyAlignment="1">
      <alignment horizontal="center" vertical="center"/>
    </xf>
    <xf numFmtId="0" fontId="0" fillId="4" borderId="3" xfId="0" applyFill="1" applyBorder="1"/>
    <xf numFmtId="0" fontId="0" fillId="4" borderId="5" xfId="0" applyFill="1" applyBorder="1"/>
    <xf numFmtId="0" fontId="17" fillId="2" borderId="0" xfId="6" applyFont="1" applyFill="1" applyAlignment="1" applyProtection="1">
      <alignment horizontal="center" vertical="center" wrapText="1"/>
      <protection hidden="1"/>
    </xf>
    <xf numFmtId="0" fontId="17" fillId="4" borderId="3" xfId="0" applyFont="1" applyFill="1" applyBorder="1" applyAlignment="1">
      <alignment horizontal="center"/>
    </xf>
    <xf numFmtId="0" fontId="17" fillId="4" borderId="5" xfId="0" applyFont="1" applyFill="1" applyBorder="1" applyAlignment="1">
      <alignment horizontal="center"/>
    </xf>
    <xf numFmtId="49" fontId="23" fillId="0" borderId="0" xfId="0" applyNumberFormat="1" applyFont="1" applyAlignment="1" applyProtection="1">
      <alignment horizontal="center" vertical="center"/>
      <protection hidden="1"/>
    </xf>
    <xf numFmtId="49" fontId="24" fillId="0" borderId="0" xfId="3" applyNumberFormat="1" applyFont="1" applyAlignment="1" applyProtection="1">
      <alignment horizontal="right" vertical="center"/>
      <protection hidden="1"/>
    </xf>
    <xf numFmtId="0" fontId="18" fillId="0" borderId="0" xfId="6" applyFont="1" applyAlignment="1" applyProtection="1">
      <alignment horizontal="center" vertical="center"/>
      <protection hidden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0" xfId="0" applyFont="1"/>
    <xf numFmtId="0" fontId="22" fillId="0" borderId="0" xfId="7" applyFont="1" applyAlignment="1" applyProtection="1">
      <alignment horizontal="left" vertical="center"/>
      <protection locked="0"/>
    </xf>
    <xf numFmtId="0" fontId="16" fillId="0" borderId="0" xfId="7" applyFont="1" applyAlignment="1" applyProtection="1">
      <alignment horizontal="center" vertical="center"/>
      <protection locked="0"/>
    </xf>
    <xf numFmtId="0" fontId="14" fillId="0" borderId="0" xfId="7" applyFont="1" applyAlignment="1" applyProtection="1">
      <alignment horizontal="left" vertical="center"/>
      <protection locked="0"/>
    </xf>
    <xf numFmtId="49" fontId="14" fillId="0" borderId="0" xfId="7" applyNumberFormat="1" applyFont="1" applyAlignment="1" applyProtection="1">
      <alignment horizontal="left" vertical="center"/>
      <protection locked="0"/>
    </xf>
    <xf numFmtId="49" fontId="10" fillId="0" borderId="0" xfId="7" applyNumberFormat="1" applyFont="1" applyAlignment="1" applyProtection="1">
      <alignment horizontal="center" vertical="center"/>
      <protection locked="0"/>
    </xf>
    <xf numFmtId="49" fontId="16" fillId="2" borderId="0" xfId="0" applyNumberFormat="1" applyFont="1" applyFill="1" applyAlignment="1" applyProtection="1">
      <alignment horizontal="center" vertical="center"/>
      <protection locked="0"/>
    </xf>
    <xf numFmtId="49" fontId="14" fillId="0" borderId="7" xfId="0" applyNumberFormat="1" applyFont="1" applyBorder="1" applyAlignment="1" applyProtection="1">
      <alignment horizontal="center" vertical="center"/>
      <protection locked="0"/>
    </xf>
    <xf numFmtId="49" fontId="14" fillId="0" borderId="9" xfId="0" applyNumberFormat="1" applyFont="1" applyBorder="1" applyProtection="1">
      <protection hidden="1"/>
    </xf>
    <xf numFmtId="49" fontId="14" fillId="0" borderId="0" xfId="0" applyNumberFormat="1" applyFont="1" applyAlignment="1" applyProtection="1">
      <alignment horizontal="left"/>
      <protection locked="0"/>
    </xf>
    <xf numFmtId="49" fontId="14" fillId="0" borderId="13" xfId="0" applyNumberFormat="1" applyFont="1" applyBorder="1" applyProtection="1">
      <protection hidden="1"/>
    </xf>
    <xf numFmtId="49" fontId="14" fillId="0" borderId="0" xfId="7" applyNumberFormat="1" applyFont="1" applyAlignment="1" applyProtection="1">
      <alignment horizontal="left"/>
      <protection locked="0"/>
    </xf>
    <xf numFmtId="49" fontId="14" fillId="0" borderId="14" xfId="0" applyNumberFormat="1" applyFont="1" applyBorder="1" applyAlignment="1" applyProtection="1">
      <alignment horizontal="left"/>
      <protection locked="0"/>
    </xf>
    <xf numFmtId="49" fontId="14" fillId="0" borderId="7" xfId="0" applyNumberFormat="1" applyFont="1" applyBorder="1" applyProtection="1">
      <protection hidden="1"/>
    </xf>
    <xf numFmtId="49" fontId="14" fillId="0" borderId="8" xfId="0" applyNumberFormat="1" applyFont="1" applyBorder="1" applyAlignment="1" applyProtection="1">
      <alignment horizontal="left"/>
      <protection locked="0"/>
    </xf>
    <xf numFmtId="49" fontId="14" fillId="0" borderId="4" xfId="0" applyNumberFormat="1" applyFont="1" applyBorder="1" applyAlignment="1" applyProtection="1">
      <alignment horizontal="left"/>
      <protection locked="0"/>
    </xf>
    <xf numFmtId="0" fontId="8" fillId="0" borderId="0" xfId="7" applyFont="1" applyAlignment="1" applyProtection="1">
      <alignment horizontal="right" vertical="center"/>
      <protection locked="0"/>
    </xf>
    <xf numFmtId="0" fontId="10" fillId="3" borderId="0" xfId="0" applyFont="1" applyFill="1" applyAlignment="1" applyProtection="1">
      <alignment horizontal="center" vertical="center"/>
      <protection locked="0"/>
    </xf>
    <xf numFmtId="49" fontId="10" fillId="3" borderId="0" xfId="0" applyNumberFormat="1" applyFont="1" applyFill="1" applyAlignment="1" applyProtection="1">
      <alignment horizontal="center" vertical="center"/>
      <protection locked="0"/>
    </xf>
    <xf numFmtId="49" fontId="14" fillId="3" borderId="0" xfId="0" applyNumberFormat="1" applyFont="1" applyFill="1" applyAlignment="1" applyProtection="1">
      <alignment horizontal="center" vertical="center"/>
      <protection locked="0"/>
    </xf>
    <xf numFmtId="0" fontId="0" fillId="3" borderId="0" xfId="0" applyFill="1"/>
    <xf numFmtId="0" fontId="16" fillId="0" borderId="7" xfId="0" applyFont="1" applyBorder="1" applyAlignment="1" applyProtection="1">
      <alignment horizontal="center" vertical="center"/>
      <protection locked="0"/>
    </xf>
    <xf numFmtId="49" fontId="14" fillId="0" borderId="0" xfId="7" applyNumberFormat="1" applyFont="1" applyAlignment="1" applyProtection="1">
      <alignment horizontal="right" vertical="center"/>
      <protection locked="0"/>
    </xf>
    <xf numFmtId="49" fontId="14" fillId="0" borderId="8" xfId="0" applyNumberFormat="1" applyFont="1" applyBorder="1" applyAlignment="1" applyProtection="1">
      <alignment horizontal="left" vertical="center"/>
      <protection locked="0"/>
    </xf>
    <xf numFmtId="49" fontId="14" fillId="0" borderId="13" xfId="0" applyNumberFormat="1" applyFont="1" applyBorder="1" applyAlignment="1" applyProtection="1">
      <alignment horizontal="left" vertical="center"/>
      <protection locked="0"/>
    </xf>
    <xf numFmtId="49" fontId="16" fillId="2" borderId="0" xfId="0" applyNumberFormat="1" applyFont="1" applyFill="1" applyAlignment="1" applyProtection="1">
      <alignment horizontal="left" vertical="center"/>
      <protection locked="0"/>
    </xf>
    <xf numFmtId="49" fontId="14" fillId="0" borderId="11" xfId="7" applyNumberFormat="1" applyFont="1" applyBorder="1" applyAlignment="1" applyProtection="1">
      <alignment horizontal="right" vertical="center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>
      <alignment vertical="center" wrapText="1"/>
    </xf>
    <xf numFmtId="0" fontId="25" fillId="0" borderId="17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5" fillId="0" borderId="18" xfId="0" applyFont="1" applyBorder="1" applyAlignment="1">
      <alignment horizontal="left" vertical="center"/>
    </xf>
    <xf numFmtId="0" fontId="25" fillId="0" borderId="6" xfId="0" applyFont="1" applyBorder="1" applyAlignment="1">
      <alignment vertical="center"/>
    </xf>
    <xf numFmtId="0" fontId="25" fillId="0" borderId="18" xfId="0" applyFont="1" applyBorder="1" applyAlignment="1">
      <alignment vertical="center"/>
    </xf>
    <xf numFmtId="0" fontId="14" fillId="3" borderId="0" xfId="0" applyFont="1" applyFill="1" applyAlignment="1" applyProtection="1">
      <alignment horizontal="left" vertical="center"/>
      <protection hidden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2" borderId="0" xfId="3" applyFont="1" applyFill="1" applyAlignment="1" applyProtection="1">
      <alignment horizontal="center" vertical="center" wrapText="1"/>
      <protection hidden="1"/>
    </xf>
    <xf numFmtId="0" fontId="0" fillId="0" borderId="0" xfId="0" applyAlignment="1">
      <alignment horizontal="center" vertical="center" wrapText="1"/>
    </xf>
    <xf numFmtId="0" fontId="3" fillId="2" borderId="0" xfId="3" applyFont="1" applyFill="1" applyAlignment="1" applyProtection="1">
      <alignment horizontal="center" vertical="center"/>
      <protection hidden="1"/>
    </xf>
    <xf numFmtId="49" fontId="12" fillId="0" borderId="0" xfId="0" applyNumberFormat="1" applyFont="1" applyAlignment="1" applyProtection="1">
      <alignment horizontal="center" vertical="center" wrapText="1"/>
      <protection hidden="1"/>
    </xf>
    <xf numFmtId="164" fontId="11" fillId="0" borderId="0" xfId="0" applyNumberFormat="1" applyFont="1" applyAlignment="1" applyProtection="1">
      <alignment horizontal="center" vertical="center"/>
      <protection hidden="1"/>
    </xf>
    <xf numFmtId="0" fontId="11" fillId="0" borderId="0" xfId="1" applyNumberFormat="1" applyFont="1" applyBorder="1" applyAlignment="1" applyProtection="1">
      <alignment horizontal="center" vertical="center"/>
      <protection hidden="1"/>
    </xf>
    <xf numFmtId="167" fontId="11" fillId="0" borderId="1" xfId="4" applyNumberFormat="1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>
      <alignment horizontal="center" vertical="center" wrapText="1"/>
    </xf>
    <xf numFmtId="0" fontId="11" fillId="0" borderId="1" xfId="1" applyNumberFormat="1" applyFont="1" applyBorder="1" applyAlignment="1" applyProtection="1">
      <alignment horizontal="center" vertical="center"/>
      <protection hidden="1"/>
    </xf>
    <xf numFmtId="0" fontId="0" fillId="0" borderId="1" xfId="0" applyBorder="1" applyAlignment="1">
      <alignment horizontal="center" vertical="center"/>
    </xf>
    <xf numFmtId="49" fontId="12" fillId="0" borderId="0" xfId="0" applyNumberFormat="1" applyFont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3" fillId="2" borderId="0" xfId="2" applyFont="1" applyFill="1" applyAlignment="1" applyProtection="1">
      <alignment horizontal="center" vertical="center"/>
      <protection hidden="1"/>
    </xf>
    <xf numFmtId="167" fontId="21" fillId="0" borderId="15" xfId="4" applyNumberFormat="1" applyFont="1" applyBorder="1" applyAlignment="1" applyProtection="1">
      <alignment horizontal="left" vertical="center"/>
      <protection hidden="1"/>
    </xf>
    <xf numFmtId="0" fontId="20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20" xfId="0" applyFill="1" applyBorder="1"/>
    <xf numFmtId="0" fontId="0" fillId="4" borderId="21" xfId="0" applyFill="1" applyBorder="1"/>
    <xf numFmtId="0" fontId="27" fillId="0" borderId="19" xfId="0" applyFont="1" applyFill="1" applyBorder="1" applyAlignment="1">
      <alignment horizontal="center" vertical="center"/>
    </xf>
    <xf numFmtId="0" fontId="28" fillId="2" borderId="0" xfId="6" applyFont="1" applyFill="1" applyAlignment="1" applyProtection="1">
      <alignment horizontal="center" vertical="center"/>
      <protection locked="0"/>
    </xf>
    <xf numFmtId="0" fontId="28" fillId="2" borderId="0" xfId="0" applyFont="1" applyFill="1" applyAlignment="1" applyProtection="1">
      <alignment horizontal="center" vertical="center"/>
      <protection locked="0"/>
    </xf>
  </cellXfs>
  <cellStyles count="8">
    <cellStyle name="Moneda 2 2" xfId="1" xr:uid="{D9044772-9D94-4967-AC21-10AFEC21F8B3}"/>
    <cellStyle name="Normal" xfId="0" builtinId="0"/>
    <cellStyle name="Normal 2 2" xfId="2" xr:uid="{BF41682D-CB6D-4F3C-9BBB-5A4F3A839685}"/>
    <cellStyle name="Normal 2 2_2017_Modelos_Cuadros" xfId="3" xr:uid="{1B3B0FED-D370-41D5-956E-E1A2B08EFB3D}"/>
    <cellStyle name="Normal 2 2_ModelosCuadrosTenisPlaya2014" xfId="4" xr:uid="{E3539BA3-BA73-48EA-83F5-F7D7CBDFA5E5}"/>
    <cellStyle name="Normal 3" xfId="5" xr:uid="{33DC0D6C-BBE1-41C9-8913-C4CFA54A5495}"/>
    <cellStyle name="Normal 3_2017_Modelos_Cuadros" xfId="6" xr:uid="{EF83CC00-002C-4F2D-9DD9-7953705FC5FA}"/>
    <cellStyle name="Normal 3_2017_Modelos_Cuadros 2" xfId="7" xr:uid="{A6621F69-5319-45BE-AE7F-D383D9D48184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88900</xdr:rowOff>
    </xdr:from>
    <xdr:to>
      <xdr:col>2</xdr:col>
      <xdr:colOff>660400</xdr:colOff>
      <xdr:row>3</xdr:row>
      <xdr:rowOff>44450</xdr:rowOff>
    </xdr:to>
    <xdr:pic>
      <xdr:nvPicPr>
        <xdr:cNvPr id="38941" name="2 Imagen" descr="RFET logo color2.jpg">
          <a:extLst>
            <a:ext uri="{FF2B5EF4-FFF2-40B4-BE49-F238E27FC236}">
              <a16:creationId xmlns:a16="http://schemas.microsoft.com/office/drawing/2014/main" id="{802EE299-C29E-5328-64A3-30438EC77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88900"/>
          <a:ext cx="12446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520700</xdr:colOff>
      <xdr:row>0</xdr:row>
      <xdr:rowOff>107950</xdr:rowOff>
    </xdr:from>
    <xdr:to>
      <xdr:col>6</xdr:col>
      <xdr:colOff>488950</xdr:colOff>
      <xdr:row>2</xdr:row>
      <xdr:rowOff>139700</xdr:rowOff>
    </xdr:to>
    <xdr:pic>
      <xdr:nvPicPr>
        <xdr:cNvPr id="38942" name="3 Imagen" descr="logo reducido2 lineasB.fh11.jpg">
          <a:extLst>
            <a:ext uri="{FF2B5EF4-FFF2-40B4-BE49-F238E27FC236}">
              <a16:creationId xmlns:a16="http://schemas.microsoft.com/office/drawing/2014/main" id="{B93F2E0E-8716-A761-C3E4-00C1E5705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0450" y="107950"/>
          <a:ext cx="1498600" cy="71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107950</xdr:colOff>
      <xdr:row>91</xdr:row>
      <xdr:rowOff>0</xdr:rowOff>
    </xdr:from>
    <xdr:to>
      <xdr:col>9</xdr:col>
      <xdr:colOff>800100</xdr:colOff>
      <xdr:row>91</xdr:row>
      <xdr:rowOff>12700</xdr:rowOff>
    </xdr:to>
    <xdr:sp macro="" textlink="">
      <xdr:nvSpPr>
        <xdr:cNvPr id="38943" name="Line 3">
          <a:extLst>
            <a:ext uri="{FF2B5EF4-FFF2-40B4-BE49-F238E27FC236}">
              <a16:creationId xmlns:a16="http://schemas.microsoft.com/office/drawing/2014/main" id="{5067FE5D-C6B6-105A-71CE-68E01E8C1F80}"/>
            </a:ext>
          </a:extLst>
        </xdr:cNvPr>
        <xdr:cNvSpPr>
          <a:spLocks noChangeShapeType="1"/>
        </xdr:cNvSpPr>
      </xdr:nvSpPr>
      <xdr:spPr bwMode="auto">
        <a:xfrm flipV="1">
          <a:off x="6502400" y="15862300"/>
          <a:ext cx="692150" cy="127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8</xdr:col>
      <xdr:colOff>939800</xdr:colOff>
      <xdr:row>89</xdr:row>
      <xdr:rowOff>9525</xdr:rowOff>
    </xdr:from>
    <xdr:to>
      <xdr:col>9</xdr:col>
      <xdr:colOff>1038348</xdr:colOff>
      <xdr:row>90</xdr:row>
      <xdr:rowOff>38100</xdr:rowOff>
    </xdr:to>
    <xdr:sp macro="" textlink="">
      <xdr:nvSpPr>
        <xdr:cNvPr id="7" name="Text Box 9">
          <a:extLst>
            <a:ext uri="{FF2B5EF4-FFF2-40B4-BE49-F238E27FC236}">
              <a16:creationId xmlns:a16="http://schemas.microsoft.com/office/drawing/2014/main" id="{943A12C6-550C-A95F-0181-9691D76D6EBB}"/>
            </a:ext>
          </a:extLst>
        </xdr:cNvPr>
        <xdr:cNvSpPr txBox="1">
          <a:spLocks noChangeArrowheads="1"/>
        </xdr:cNvSpPr>
      </xdr:nvSpPr>
      <xdr:spPr bwMode="auto">
        <a:xfrm>
          <a:off x="6076950" y="13896975"/>
          <a:ext cx="10572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DD0806"/>
              </a:solidFill>
              <a:latin typeface="Arial"/>
              <a:cs typeface="Arial"/>
            </a:rPr>
            <a:t>parejas perdedoras</a:t>
          </a:r>
        </a:p>
      </xdr:txBody>
    </xdr:sp>
    <xdr:clientData/>
  </xdr:twoCellAnchor>
  <xdr:twoCellAnchor>
    <xdr:from>
      <xdr:col>9</xdr:col>
      <xdr:colOff>88900</xdr:colOff>
      <xdr:row>108</xdr:row>
      <xdr:rowOff>0</xdr:rowOff>
    </xdr:from>
    <xdr:to>
      <xdr:col>9</xdr:col>
      <xdr:colOff>908050</xdr:colOff>
      <xdr:row>108</xdr:row>
      <xdr:rowOff>0</xdr:rowOff>
    </xdr:to>
    <xdr:sp macro="" textlink="">
      <xdr:nvSpPr>
        <xdr:cNvPr id="38945" name="Line 10">
          <a:extLst>
            <a:ext uri="{FF2B5EF4-FFF2-40B4-BE49-F238E27FC236}">
              <a16:creationId xmlns:a16="http://schemas.microsoft.com/office/drawing/2014/main" id="{072ED085-DA2B-EB23-A53C-8089CC8F8F9E}"/>
            </a:ext>
          </a:extLst>
        </xdr:cNvPr>
        <xdr:cNvSpPr>
          <a:spLocks noChangeShapeType="1"/>
        </xdr:cNvSpPr>
      </xdr:nvSpPr>
      <xdr:spPr bwMode="auto">
        <a:xfrm>
          <a:off x="6483350" y="18402300"/>
          <a:ext cx="819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9</xdr:col>
      <xdr:colOff>9525</xdr:colOff>
      <xdr:row>106</xdr:row>
      <xdr:rowOff>85725</xdr:rowOff>
    </xdr:from>
    <xdr:to>
      <xdr:col>9</xdr:col>
      <xdr:colOff>1073168</xdr:colOff>
      <xdr:row>107</xdr:row>
      <xdr:rowOff>114300</xdr:rowOff>
    </xdr:to>
    <xdr:sp macro="" textlink="">
      <xdr:nvSpPr>
        <xdr:cNvPr id="9" name="Text Box 11">
          <a:extLst>
            <a:ext uri="{FF2B5EF4-FFF2-40B4-BE49-F238E27FC236}">
              <a16:creationId xmlns:a16="http://schemas.microsoft.com/office/drawing/2014/main" id="{E4AF3D53-4C5E-AA11-4D6C-E1D4CF7A7679}"/>
            </a:ext>
          </a:extLst>
        </xdr:cNvPr>
        <xdr:cNvSpPr txBox="1">
          <a:spLocks noChangeArrowheads="1"/>
        </xdr:cNvSpPr>
      </xdr:nvSpPr>
      <xdr:spPr bwMode="auto">
        <a:xfrm>
          <a:off x="6105525" y="17592675"/>
          <a:ext cx="10572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DD0806"/>
              </a:solidFill>
              <a:latin typeface="Arial"/>
              <a:cs typeface="Arial"/>
            </a:rPr>
            <a:t>parejas perdedoras</a:t>
          </a:r>
        </a:p>
      </xdr:txBody>
    </xdr:sp>
    <xdr:clientData/>
  </xdr:twoCellAnchor>
  <xdr:twoCellAnchor editAs="oneCell">
    <xdr:from>
      <xdr:col>2</xdr:col>
      <xdr:colOff>828675</xdr:colOff>
      <xdr:row>104</xdr:row>
      <xdr:rowOff>28575</xdr:rowOff>
    </xdr:from>
    <xdr:to>
      <xdr:col>4</xdr:col>
      <xdr:colOff>298379</xdr:colOff>
      <xdr:row>105</xdr:row>
      <xdr:rowOff>57150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3E867C69-BEE4-E82C-5694-C25026462BF0}"/>
            </a:ext>
          </a:extLst>
        </xdr:cNvPr>
        <xdr:cNvSpPr txBox="1">
          <a:spLocks noChangeArrowheads="1"/>
        </xdr:cNvSpPr>
      </xdr:nvSpPr>
      <xdr:spPr bwMode="auto">
        <a:xfrm>
          <a:off x="1466850" y="17230725"/>
          <a:ext cx="10572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DD0806"/>
              </a:solidFill>
              <a:latin typeface="Arial"/>
              <a:cs typeface="Arial"/>
            </a:rPr>
            <a:t>parejas perdedoras</a:t>
          </a:r>
        </a:p>
      </xdr:txBody>
    </xdr:sp>
    <xdr:clientData/>
  </xdr:twoCellAnchor>
  <xdr:twoCellAnchor>
    <xdr:from>
      <xdr:col>4</xdr:col>
      <xdr:colOff>0</xdr:colOff>
      <xdr:row>105</xdr:row>
      <xdr:rowOff>88900</xdr:rowOff>
    </xdr:from>
    <xdr:to>
      <xdr:col>5</xdr:col>
      <xdr:colOff>209550</xdr:colOff>
      <xdr:row>108</xdr:row>
      <xdr:rowOff>12700</xdr:rowOff>
    </xdr:to>
    <xdr:sp macro="" textlink="">
      <xdr:nvSpPr>
        <xdr:cNvPr id="38948" name="Line 13">
          <a:extLst>
            <a:ext uri="{FF2B5EF4-FFF2-40B4-BE49-F238E27FC236}">
              <a16:creationId xmlns:a16="http://schemas.microsoft.com/office/drawing/2014/main" id="{C7B33AC1-456B-B94C-8AC4-7F8C352BB743}"/>
            </a:ext>
          </a:extLst>
        </xdr:cNvPr>
        <xdr:cNvSpPr>
          <a:spLocks noChangeShapeType="1"/>
        </xdr:cNvSpPr>
      </xdr:nvSpPr>
      <xdr:spPr bwMode="auto">
        <a:xfrm>
          <a:off x="2349500" y="18034000"/>
          <a:ext cx="80010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98</xdr:row>
      <xdr:rowOff>50800</xdr:rowOff>
    </xdr:from>
    <xdr:to>
      <xdr:col>5</xdr:col>
      <xdr:colOff>260350</xdr:colOff>
      <xdr:row>103</xdr:row>
      <xdr:rowOff>127000</xdr:rowOff>
    </xdr:to>
    <xdr:sp macro="" textlink="">
      <xdr:nvSpPr>
        <xdr:cNvPr id="38949" name="Line 14">
          <a:extLst>
            <a:ext uri="{FF2B5EF4-FFF2-40B4-BE49-F238E27FC236}">
              <a16:creationId xmlns:a16="http://schemas.microsoft.com/office/drawing/2014/main" id="{52C7956D-1C1B-A502-AEFE-631FA2305A91}"/>
            </a:ext>
          </a:extLst>
        </xdr:cNvPr>
        <xdr:cNvSpPr>
          <a:spLocks noChangeShapeType="1"/>
        </xdr:cNvSpPr>
      </xdr:nvSpPr>
      <xdr:spPr bwMode="auto">
        <a:xfrm flipH="1">
          <a:off x="2368550" y="16929100"/>
          <a:ext cx="831850" cy="838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50800</xdr:colOff>
      <xdr:row>103</xdr:row>
      <xdr:rowOff>50800</xdr:rowOff>
    </xdr:from>
    <xdr:to>
      <xdr:col>9</xdr:col>
      <xdr:colOff>889000</xdr:colOff>
      <xdr:row>103</xdr:row>
      <xdr:rowOff>57150</xdr:rowOff>
    </xdr:to>
    <xdr:sp macro="" textlink="">
      <xdr:nvSpPr>
        <xdr:cNvPr id="38950" name="Line 15">
          <a:extLst>
            <a:ext uri="{FF2B5EF4-FFF2-40B4-BE49-F238E27FC236}">
              <a16:creationId xmlns:a16="http://schemas.microsoft.com/office/drawing/2014/main" id="{1DFEE71C-5468-2E52-82D1-BC713FF60645}"/>
            </a:ext>
          </a:extLst>
        </xdr:cNvPr>
        <xdr:cNvSpPr>
          <a:spLocks noChangeShapeType="1"/>
        </xdr:cNvSpPr>
      </xdr:nvSpPr>
      <xdr:spPr bwMode="auto">
        <a:xfrm>
          <a:off x="5486400" y="17691100"/>
          <a:ext cx="179705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8</xdr:col>
      <xdr:colOff>923925</xdr:colOff>
      <xdr:row>101</xdr:row>
      <xdr:rowOff>133350</xdr:rowOff>
    </xdr:from>
    <xdr:to>
      <xdr:col>9</xdr:col>
      <xdr:colOff>1034962</xdr:colOff>
      <xdr:row>103</xdr:row>
      <xdr:rowOff>9525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590E4B4C-748F-7A17-667C-792D2E17CA8A}"/>
            </a:ext>
          </a:extLst>
        </xdr:cNvPr>
        <xdr:cNvSpPr txBox="1">
          <a:spLocks noChangeArrowheads="1"/>
        </xdr:cNvSpPr>
      </xdr:nvSpPr>
      <xdr:spPr bwMode="auto">
        <a:xfrm>
          <a:off x="6067425" y="16878300"/>
          <a:ext cx="10572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DD0806"/>
              </a:solidFill>
              <a:latin typeface="Arial"/>
              <a:cs typeface="Arial"/>
            </a:rPr>
            <a:t>parejas perdedoras</a:t>
          </a:r>
        </a:p>
      </xdr:txBody>
    </xdr:sp>
    <xdr:clientData/>
  </xdr:twoCellAnchor>
  <xdr:twoCellAnchor editAs="oneCell">
    <xdr:from>
      <xdr:col>0</xdr:col>
      <xdr:colOff>127000</xdr:colOff>
      <xdr:row>77</xdr:row>
      <xdr:rowOff>88900</xdr:rowOff>
    </xdr:from>
    <xdr:to>
      <xdr:col>2</xdr:col>
      <xdr:colOff>660400</xdr:colOff>
      <xdr:row>80</xdr:row>
      <xdr:rowOff>44450</xdr:rowOff>
    </xdr:to>
    <xdr:pic>
      <xdr:nvPicPr>
        <xdr:cNvPr id="38952" name="2 Imagen" descr="RFET logo color2.jpg">
          <a:extLst>
            <a:ext uri="{FF2B5EF4-FFF2-40B4-BE49-F238E27FC236}">
              <a16:creationId xmlns:a16="http://schemas.microsoft.com/office/drawing/2014/main" id="{35A16651-513B-133E-FCDB-5F0C6FCB8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13252450"/>
          <a:ext cx="12446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520700</xdr:colOff>
      <xdr:row>77</xdr:row>
      <xdr:rowOff>107950</xdr:rowOff>
    </xdr:from>
    <xdr:to>
      <xdr:col>6</xdr:col>
      <xdr:colOff>488950</xdr:colOff>
      <xdr:row>79</xdr:row>
      <xdr:rowOff>139700</xdr:rowOff>
    </xdr:to>
    <xdr:pic>
      <xdr:nvPicPr>
        <xdr:cNvPr id="38953" name="3 Imagen" descr="logo reducido2 lineasB.fh11.jpg">
          <a:extLst>
            <a:ext uri="{FF2B5EF4-FFF2-40B4-BE49-F238E27FC236}">
              <a16:creationId xmlns:a16="http://schemas.microsoft.com/office/drawing/2014/main" id="{43CD6760-52BA-B76A-164B-AFDA79C85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0450" y="13271500"/>
          <a:ext cx="1498600" cy="71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177800</xdr:colOff>
      <xdr:row>126</xdr:row>
      <xdr:rowOff>69850</xdr:rowOff>
    </xdr:from>
    <xdr:to>
      <xdr:col>9</xdr:col>
      <xdr:colOff>927100</xdr:colOff>
      <xdr:row>126</xdr:row>
      <xdr:rowOff>69850</xdr:rowOff>
    </xdr:to>
    <xdr:sp macro="" textlink="">
      <xdr:nvSpPr>
        <xdr:cNvPr id="38954" name="Line 20">
          <a:extLst>
            <a:ext uri="{FF2B5EF4-FFF2-40B4-BE49-F238E27FC236}">
              <a16:creationId xmlns:a16="http://schemas.microsoft.com/office/drawing/2014/main" id="{E42ED13A-880E-956C-85D5-75D34A722F50}"/>
            </a:ext>
          </a:extLst>
        </xdr:cNvPr>
        <xdr:cNvSpPr>
          <a:spLocks noChangeShapeType="1"/>
        </xdr:cNvSpPr>
      </xdr:nvSpPr>
      <xdr:spPr bwMode="auto">
        <a:xfrm>
          <a:off x="6572250" y="21678900"/>
          <a:ext cx="749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9</xdr:col>
      <xdr:colOff>0</xdr:colOff>
      <xdr:row>126</xdr:row>
      <xdr:rowOff>123825</xdr:rowOff>
    </xdr:from>
    <xdr:to>
      <xdr:col>9</xdr:col>
      <xdr:colOff>1063607</xdr:colOff>
      <xdr:row>128</xdr:row>
      <xdr:rowOff>0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327E398F-82AA-AD00-2B15-BF5BBE60B9ED}"/>
            </a:ext>
          </a:extLst>
        </xdr:cNvPr>
        <xdr:cNvSpPr txBox="1">
          <a:spLocks noChangeArrowheads="1"/>
        </xdr:cNvSpPr>
      </xdr:nvSpPr>
      <xdr:spPr bwMode="auto">
        <a:xfrm>
          <a:off x="6096000" y="21688425"/>
          <a:ext cx="10572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DD0806"/>
              </a:solidFill>
              <a:latin typeface="Arial"/>
              <a:cs typeface="Arial"/>
            </a:rPr>
            <a:t>parejas perdedoras</a:t>
          </a:r>
        </a:p>
      </xdr:txBody>
    </xdr:sp>
    <xdr:clientData/>
  </xdr:twoCellAnchor>
  <xdr:twoCellAnchor>
    <xdr:from>
      <xdr:col>9</xdr:col>
      <xdr:colOff>82550</xdr:colOff>
      <xdr:row>132</xdr:row>
      <xdr:rowOff>146050</xdr:rowOff>
    </xdr:from>
    <xdr:to>
      <xdr:col>9</xdr:col>
      <xdr:colOff>939800</xdr:colOff>
      <xdr:row>132</xdr:row>
      <xdr:rowOff>158750</xdr:rowOff>
    </xdr:to>
    <xdr:sp macro="" textlink="">
      <xdr:nvSpPr>
        <xdr:cNvPr id="38956" name="Line 22">
          <a:extLst>
            <a:ext uri="{FF2B5EF4-FFF2-40B4-BE49-F238E27FC236}">
              <a16:creationId xmlns:a16="http://schemas.microsoft.com/office/drawing/2014/main" id="{8E5985D4-1F95-7084-3B31-F929F6846C3C}"/>
            </a:ext>
          </a:extLst>
        </xdr:cNvPr>
        <xdr:cNvSpPr>
          <a:spLocks noChangeShapeType="1"/>
        </xdr:cNvSpPr>
      </xdr:nvSpPr>
      <xdr:spPr bwMode="auto">
        <a:xfrm>
          <a:off x="6477000" y="22713950"/>
          <a:ext cx="85725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8</xdr:col>
      <xdr:colOff>942975</xdr:colOff>
      <xdr:row>131</xdr:row>
      <xdr:rowOff>85725</xdr:rowOff>
    </xdr:from>
    <xdr:to>
      <xdr:col>9</xdr:col>
      <xdr:colOff>1054012</xdr:colOff>
      <xdr:row>132</xdr:row>
      <xdr:rowOff>114300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94FE6B60-EB9F-ABF3-F1CF-E393C390E448}"/>
            </a:ext>
          </a:extLst>
        </xdr:cNvPr>
        <xdr:cNvSpPr txBox="1">
          <a:spLocks noChangeArrowheads="1"/>
        </xdr:cNvSpPr>
      </xdr:nvSpPr>
      <xdr:spPr bwMode="auto">
        <a:xfrm>
          <a:off x="6086475" y="22926675"/>
          <a:ext cx="10572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DD0806"/>
              </a:solidFill>
              <a:latin typeface="Arial"/>
              <a:cs typeface="Arial"/>
            </a:rPr>
            <a:t>parejas perdedoras</a:t>
          </a:r>
        </a:p>
      </xdr:txBody>
    </xdr:sp>
    <xdr:clientData/>
  </xdr:twoCellAnchor>
  <xdr:twoCellAnchor>
    <xdr:from>
      <xdr:col>9</xdr:col>
      <xdr:colOff>57150</xdr:colOff>
      <xdr:row>149</xdr:row>
      <xdr:rowOff>146050</xdr:rowOff>
    </xdr:from>
    <xdr:to>
      <xdr:col>9</xdr:col>
      <xdr:colOff>908050</xdr:colOff>
      <xdr:row>150</xdr:row>
      <xdr:rowOff>12700</xdr:rowOff>
    </xdr:to>
    <xdr:sp macro="" textlink="">
      <xdr:nvSpPr>
        <xdr:cNvPr id="38958" name="Line 24">
          <a:extLst>
            <a:ext uri="{FF2B5EF4-FFF2-40B4-BE49-F238E27FC236}">
              <a16:creationId xmlns:a16="http://schemas.microsoft.com/office/drawing/2014/main" id="{E722EAF8-517D-B935-6C97-751E1FD8FD12}"/>
            </a:ext>
          </a:extLst>
        </xdr:cNvPr>
        <xdr:cNvSpPr>
          <a:spLocks noChangeShapeType="1"/>
        </xdr:cNvSpPr>
      </xdr:nvSpPr>
      <xdr:spPr bwMode="auto">
        <a:xfrm flipV="1">
          <a:off x="6451600" y="25285700"/>
          <a:ext cx="850900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8</xdr:col>
      <xdr:colOff>942975</xdr:colOff>
      <xdr:row>148</xdr:row>
      <xdr:rowOff>85725</xdr:rowOff>
    </xdr:from>
    <xdr:to>
      <xdr:col>9</xdr:col>
      <xdr:colOff>1054012</xdr:colOff>
      <xdr:row>149</xdr:row>
      <xdr:rowOff>114300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E45522E8-24B1-2CE3-ADC2-42C3E17B7B6A}"/>
            </a:ext>
          </a:extLst>
        </xdr:cNvPr>
        <xdr:cNvSpPr txBox="1">
          <a:spLocks noChangeArrowheads="1"/>
        </xdr:cNvSpPr>
      </xdr:nvSpPr>
      <xdr:spPr bwMode="auto">
        <a:xfrm>
          <a:off x="6086475" y="25688925"/>
          <a:ext cx="10572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DD0806"/>
              </a:solidFill>
              <a:latin typeface="Arial"/>
              <a:cs typeface="Arial"/>
            </a:rPr>
            <a:t>parejas perdedoras</a:t>
          </a:r>
        </a:p>
      </xdr:txBody>
    </xdr:sp>
    <xdr:clientData/>
  </xdr:twoCellAnchor>
  <xdr:twoCellAnchor editAs="oneCell">
    <xdr:from>
      <xdr:col>3</xdr:col>
      <xdr:colOff>222250</xdr:colOff>
      <xdr:row>146</xdr:row>
      <xdr:rowOff>28575</xdr:rowOff>
    </xdr:from>
    <xdr:to>
      <xdr:col>5</xdr:col>
      <xdr:colOff>203200</xdr:colOff>
      <xdr:row>147</xdr:row>
      <xdr:rowOff>57150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DD299520-9576-D7D4-792F-DD6D2BF4FAB6}"/>
            </a:ext>
          </a:extLst>
        </xdr:cNvPr>
        <xdr:cNvSpPr txBox="1">
          <a:spLocks noChangeArrowheads="1"/>
        </xdr:cNvSpPr>
      </xdr:nvSpPr>
      <xdr:spPr bwMode="auto">
        <a:xfrm>
          <a:off x="1933575" y="25212675"/>
          <a:ext cx="10572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DD0806"/>
              </a:solidFill>
              <a:latin typeface="Arial"/>
              <a:cs typeface="Arial"/>
            </a:rPr>
            <a:t>parejas perdedoras</a:t>
          </a:r>
        </a:p>
      </xdr:txBody>
    </xdr:sp>
    <xdr:clientData/>
  </xdr:twoCellAnchor>
  <xdr:twoCellAnchor>
    <xdr:from>
      <xdr:col>4</xdr:col>
      <xdr:colOff>38100</xdr:colOff>
      <xdr:row>147</xdr:row>
      <xdr:rowOff>69850</xdr:rowOff>
    </xdr:from>
    <xdr:to>
      <xdr:col>4</xdr:col>
      <xdr:colOff>571500</xdr:colOff>
      <xdr:row>150</xdr:row>
      <xdr:rowOff>19050</xdr:rowOff>
    </xdr:to>
    <xdr:sp macro="" textlink="">
      <xdr:nvSpPr>
        <xdr:cNvPr id="38961" name="Line 27">
          <a:extLst>
            <a:ext uri="{FF2B5EF4-FFF2-40B4-BE49-F238E27FC236}">
              <a16:creationId xmlns:a16="http://schemas.microsoft.com/office/drawing/2014/main" id="{67955249-66D0-6CA0-9F17-11EB0443374D}"/>
            </a:ext>
          </a:extLst>
        </xdr:cNvPr>
        <xdr:cNvSpPr>
          <a:spLocks noChangeShapeType="1"/>
        </xdr:cNvSpPr>
      </xdr:nvSpPr>
      <xdr:spPr bwMode="auto">
        <a:xfrm>
          <a:off x="2387600" y="24904700"/>
          <a:ext cx="533400" cy="406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12700</xdr:colOff>
      <xdr:row>140</xdr:row>
      <xdr:rowOff>114300</xdr:rowOff>
    </xdr:from>
    <xdr:to>
      <xdr:col>4</xdr:col>
      <xdr:colOff>571500</xdr:colOff>
      <xdr:row>146</xdr:row>
      <xdr:rowOff>0</xdr:rowOff>
    </xdr:to>
    <xdr:sp macro="" textlink="">
      <xdr:nvSpPr>
        <xdr:cNvPr id="38962" name="Line 28">
          <a:extLst>
            <a:ext uri="{FF2B5EF4-FFF2-40B4-BE49-F238E27FC236}">
              <a16:creationId xmlns:a16="http://schemas.microsoft.com/office/drawing/2014/main" id="{D74D22D9-85F3-DF7B-4108-56D09B449900}"/>
            </a:ext>
          </a:extLst>
        </xdr:cNvPr>
        <xdr:cNvSpPr>
          <a:spLocks noChangeShapeType="1"/>
        </xdr:cNvSpPr>
      </xdr:nvSpPr>
      <xdr:spPr bwMode="auto">
        <a:xfrm flipH="1">
          <a:off x="2362200" y="23882350"/>
          <a:ext cx="558800" cy="800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50800</xdr:colOff>
      <xdr:row>145</xdr:row>
      <xdr:rowOff>50800</xdr:rowOff>
    </xdr:from>
    <xdr:to>
      <xdr:col>9</xdr:col>
      <xdr:colOff>869950</xdr:colOff>
      <xdr:row>145</xdr:row>
      <xdr:rowOff>50800</xdr:rowOff>
    </xdr:to>
    <xdr:sp macro="" textlink="">
      <xdr:nvSpPr>
        <xdr:cNvPr id="38963" name="Line 29">
          <a:extLst>
            <a:ext uri="{FF2B5EF4-FFF2-40B4-BE49-F238E27FC236}">
              <a16:creationId xmlns:a16="http://schemas.microsoft.com/office/drawing/2014/main" id="{D828F252-6501-ED21-542C-DE2CD901C032}"/>
            </a:ext>
          </a:extLst>
        </xdr:cNvPr>
        <xdr:cNvSpPr>
          <a:spLocks noChangeShapeType="1"/>
        </xdr:cNvSpPr>
      </xdr:nvSpPr>
      <xdr:spPr bwMode="auto">
        <a:xfrm>
          <a:off x="5486400" y="24580850"/>
          <a:ext cx="1778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8</xdr:col>
      <xdr:colOff>939800</xdr:colOff>
      <xdr:row>143</xdr:row>
      <xdr:rowOff>133350</xdr:rowOff>
    </xdr:from>
    <xdr:to>
      <xdr:col>9</xdr:col>
      <xdr:colOff>1038348</xdr:colOff>
      <xdr:row>145</xdr:row>
      <xdr:rowOff>9525</xdr:rowOff>
    </xdr:to>
    <xdr:sp macro="" textlink="">
      <xdr:nvSpPr>
        <xdr:cNvPr id="27" name="Text Box 30">
          <a:extLst>
            <a:ext uri="{FF2B5EF4-FFF2-40B4-BE49-F238E27FC236}">
              <a16:creationId xmlns:a16="http://schemas.microsoft.com/office/drawing/2014/main" id="{0497B21F-B4DD-33B6-716B-01A0147CF25F}"/>
            </a:ext>
          </a:extLst>
        </xdr:cNvPr>
        <xdr:cNvSpPr txBox="1">
          <a:spLocks noChangeArrowheads="1"/>
        </xdr:cNvSpPr>
      </xdr:nvSpPr>
      <xdr:spPr bwMode="auto">
        <a:xfrm>
          <a:off x="6076950" y="24974550"/>
          <a:ext cx="10572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DD0806"/>
              </a:solidFill>
              <a:latin typeface="Arial"/>
              <a:cs typeface="Arial"/>
            </a:rPr>
            <a:t>parejas perdedoras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69850</xdr:rowOff>
    </xdr:from>
    <xdr:to>
      <xdr:col>2</xdr:col>
      <xdr:colOff>444500</xdr:colOff>
      <xdr:row>3</xdr:row>
      <xdr:rowOff>76200</xdr:rowOff>
    </xdr:to>
    <xdr:pic>
      <xdr:nvPicPr>
        <xdr:cNvPr id="14359" name="2 Imagen" descr="RFET logo color2.jpg">
          <a:extLst>
            <a:ext uri="{FF2B5EF4-FFF2-40B4-BE49-F238E27FC236}">
              <a16:creationId xmlns:a16="http://schemas.microsoft.com/office/drawing/2014/main" id="{40AB4005-32C7-35AD-7487-5375B10DE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69850"/>
          <a:ext cx="1231900" cy="80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88900</xdr:colOff>
      <xdr:row>0</xdr:row>
      <xdr:rowOff>76200</xdr:rowOff>
    </xdr:from>
    <xdr:to>
      <xdr:col>6</xdr:col>
      <xdr:colOff>812800</xdr:colOff>
      <xdr:row>3</xdr:row>
      <xdr:rowOff>88900</xdr:rowOff>
    </xdr:to>
    <xdr:pic>
      <xdr:nvPicPr>
        <xdr:cNvPr id="14360" name="3 Imagen" descr="logo reducido2 lineasB.fh11.jpg">
          <a:extLst>
            <a:ext uri="{FF2B5EF4-FFF2-40B4-BE49-F238E27FC236}">
              <a16:creationId xmlns:a16="http://schemas.microsoft.com/office/drawing/2014/main" id="{78CBB5A0-90C0-D426-6863-576A72C44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2050" y="76200"/>
          <a:ext cx="1682750" cy="81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EEF69-A2E6-44E7-87B5-90CA508ABE22}">
  <dimension ref="A1:M157"/>
  <sheetViews>
    <sheetView view="pageBreakPreview" zoomScaleNormal="100" zoomScaleSheetLayoutView="100" workbookViewId="0">
      <selection activeCell="H4" sqref="H4:L4"/>
    </sheetView>
  </sheetViews>
  <sheetFormatPr baseColWidth="10" defaultColWidth="9.28515625" defaultRowHeight="12.75" x14ac:dyDescent="0.2"/>
  <cols>
    <col min="1" max="1" width="3" customWidth="1"/>
    <col min="2" max="2" width="7.28515625" customWidth="1"/>
    <col min="3" max="3" width="15.7109375" customWidth="1"/>
    <col min="4" max="4" width="7.7109375" customWidth="1"/>
    <col min="5" max="5" width="8.42578125" customWidth="1"/>
    <col min="6" max="6" width="5.7109375" customWidth="1"/>
    <col min="7" max="7" width="16.28515625" customWidth="1"/>
    <col min="8" max="9" width="13.7109375" customWidth="1"/>
    <col min="10" max="10" width="18.28515625" customWidth="1"/>
    <col min="11" max="11" width="14.28515625" customWidth="1"/>
    <col min="12" max="12" width="12.42578125" customWidth="1"/>
    <col min="13" max="13" width="1.28515625" customWidth="1"/>
  </cols>
  <sheetData>
    <row r="1" spans="1:13" ht="24" customHeight="1" x14ac:dyDescent="0.2">
      <c r="A1" s="8"/>
      <c r="B1" s="8"/>
      <c r="C1" s="8"/>
      <c r="D1" s="8"/>
      <c r="E1" s="18"/>
      <c r="F1" s="18"/>
      <c r="G1" s="18"/>
      <c r="H1" s="144" t="s">
        <v>165</v>
      </c>
      <c r="I1" s="144"/>
      <c r="J1" s="144"/>
      <c r="K1" s="144"/>
      <c r="L1" s="142"/>
      <c r="M1" s="8"/>
    </row>
    <row r="2" spans="1:13" ht="30" customHeight="1" x14ac:dyDescent="0.2">
      <c r="A2" s="18"/>
      <c r="B2" s="18"/>
      <c r="C2" s="18"/>
      <c r="D2" s="18"/>
      <c r="E2" s="18"/>
      <c r="F2" s="18"/>
      <c r="G2" s="18"/>
      <c r="H2" s="142"/>
      <c r="I2" s="144"/>
      <c r="J2" s="144"/>
      <c r="K2" s="144"/>
      <c r="L2" s="142"/>
      <c r="M2" s="6"/>
    </row>
    <row r="3" spans="1:13" x14ac:dyDescent="0.2">
      <c r="A3" s="18"/>
      <c r="B3" s="18"/>
      <c r="C3" s="18"/>
      <c r="D3" s="18"/>
      <c r="E3" s="18"/>
      <c r="F3" s="18"/>
      <c r="G3" s="18"/>
      <c r="H3" s="143" t="s">
        <v>37</v>
      </c>
      <c r="I3" s="143"/>
      <c r="J3" s="38" t="s">
        <v>6</v>
      </c>
      <c r="K3" s="143" t="s">
        <v>38</v>
      </c>
      <c r="L3" s="140"/>
      <c r="M3" s="39"/>
    </row>
    <row r="4" spans="1:13" x14ac:dyDescent="0.2">
      <c r="A4" s="18"/>
      <c r="B4" s="18"/>
      <c r="C4" s="18"/>
      <c r="D4" s="18"/>
      <c r="E4" s="18"/>
      <c r="F4" s="18"/>
      <c r="G4" s="18"/>
      <c r="H4" s="145" t="s">
        <v>89</v>
      </c>
      <c r="I4" s="145"/>
      <c r="J4" s="65">
        <v>7796199</v>
      </c>
      <c r="K4" s="146">
        <v>609579476</v>
      </c>
      <c r="L4" s="140"/>
      <c r="M4" s="40"/>
    </row>
    <row r="5" spans="1:13" x14ac:dyDescent="0.2">
      <c r="A5" s="141" t="s">
        <v>0</v>
      </c>
      <c r="B5" s="142"/>
      <c r="C5" s="142"/>
      <c r="D5" s="38" t="s">
        <v>46</v>
      </c>
      <c r="E5" s="72" t="s">
        <v>45</v>
      </c>
      <c r="F5" s="41" t="s">
        <v>5</v>
      </c>
      <c r="G5" s="38" t="s">
        <v>4</v>
      </c>
      <c r="H5" s="41" t="s">
        <v>29</v>
      </c>
      <c r="I5" s="38" t="s">
        <v>1</v>
      </c>
      <c r="J5" s="38" t="s">
        <v>2</v>
      </c>
      <c r="K5" s="143" t="s">
        <v>3</v>
      </c>
      <c r="L5" s="140"/>
      <c r="M5" s="39"/>
    </row>
    <row r="6" spans="1:13" ht="13.5" thickBot="1" x14ac:dyDescent="0.25">
      <c r="A6" s="147">
        <v>45682</v>
      </c>
      <c r="B6" s="148"/>
      <c r="C6" s="148"/>
      <c r="D6" s="17">
        <v>0</v>
      </c>
      <c r="E6" s="73"/>
      <c r="F6" s="42" t="s">
        <v>90</v>
      </c>
      <c r="G6" s="42" t="s">
        <v>91</v>
      </c>
      <c r="H6" s="42" t="s">
        <v>48</v>
      </c>
      <c r="I6" s="56" t="s">
        <v>92</v>
      </c>
      <c r="J6" s="56" t="s">
        <v>93</v>
      </c>
      <c r="K6" s="149" t="s">
        <v>94</v>
      </c>
      <c r="L6" s="150"/>
      <c r="M6" s="40"/>
    </row>
    <row r="7" spans="1:13" ht="23.25" customHeight="1" x14ac:dyDescent="0.2">
      <c r="A7" s="43"/>
      <c r="B7" s="44" t="s">
        <v>6</v>
      </c>
      <c r="C7" s="64" t="s">
        <v>43</v>
      </c>
      <c r="D7" s="64" t="s">
        <v>44</v>
      </c>
      <c r="E7" s="64" t="s">
        <v>36</v>
      </c>
      <c r="F7" s="44" t="s">
        <v>7</v>
      </c>
      <c r="G7" s="44" t="s">
        <v>47</v>
      </c>
      <c r="H7" s="44" t="s">
        <v>39</v>
      </c>
      <c r="I7" s="44" t="s">
        <v>8</v>
      </c>
      <c r="J7" s="44" t="s">
        <v>9</v>
      </c>
      <c r="K7" s="44" t="s">
        <v>10</v>
      </c>
      <c r="L7" s="44" t="s">
        <v>28</v>
      </c>
      <c r="M7" s="45"/>
    </row>
    <row r="8" spans="1:13" ht="7.5" customHeight="1" x14ac:dyDescent="0.2">
      <c r="A8" s="46"/>
      <c r="B8" s="47"/>
      <c r="C8" s="47"/>
      <c r="D8" s="78"/>
      <c r="E8" s="47"/>
      <c r="F8" s="58"/>
      <c r="G8" s="58"/>
      <c r="H8" s="58"/>
      <c r="I8" s="59"/>
      <c r="J8" s="15"/>
      <c r="K8" s="48"/>
      <c r="L8" s="48"/>
      <c r="M8" s="9"/>
    </row>
    <row r="9" spans="1:13" ht="18" x14ac:dyDescent="0.2">
      <c r="A9" s="46"/>
      <c r="B9" s="103" t="s">
        <v>88</v>
      </c>
      <c r="C9" s="66"/>
      <c r="D9" s="79"/>
      <c r="E9" s="66"/>
      <c r="F9" s="58"/>
      <c r="G9" s="58"/>
      <c r="H9" s="58"/>
      <c r="I9" s="59"/>
      <c r="J9" s="15"/>
      <c r="K9" s="48"/>
      <c r="L9" s="48"/>
      <c r="M9" s="9"/>
    </row>
    <row r="10" spans="1:13" ht="6" customHeight="1" x14ac:dyDescent="0.2">
      <c r="A10" s="46"/>
      <c r="B10" s="66"/>
      <c r="C10" s="66"/>
      <c r="D10" s="79"/>
      <c r="E10" s="66"/>
      <c r="F10" s="58"/>
      <c r="G10" s="58"/>
      <c r="H10" s="58"/>
      <c r="I10" s="59"/>
      <c r="J10" s="15"/>
      <c r="K10" s="48"/>
      <c r="L10" s="48"/>
      <c r="M10" s="9"/>
    </row>
    <row r="11" spans="1:13" x14ac:dyDescent="0.2">
      <c r="A11" s="46"/>
      <c r="B11" s="50"/>
      <c r="C11" s="52"/>
      <c r="D11" s="50"/>
      <c r="E11" s="49"/>
      <c r="F11" s="51"/>
      <c r="G11" s="51"/>
      <c r="H11" s="52"/>
      <c r="I11" s="52"/>
      <c r="J11" s="53"/>
      <c r="K11" s="54"/>
      <c r="L11" s="54"/>
      <c r="M11" s="9"/>
    </row>
    <row r="12" spans="1:13" ht="12" customHeight="1" x14ac:dyDescent="0.2">
      <c r="A12" s="3">
        <v>1</v>
      </c>
      <c r="B12" s="74"/>
      <c r="C12" s="76"/>
      <c r="D12" s="74"/>
      <c r="E12" s="75">
        <f>SUM(D11:D12)</f>
        <v>0</v>
      </c>
      <c r="F12" s="80">
        <v>1</v>
      </c>
      <c r="G12" s="22" t="s">
        <v>95</v>
      </c>
      <c r="H12" s="36"/>
      <c r="I12" s="19"/>
      <c r="J12" s="19"/>
      <c r="M12" s="9"/>
    </row>
    <row r="13" spans="1:13" ht="12" customHeight="1" x14ac:dyDescent="0.2">
      <c r="A13" s="3"/>
      <c r="B13" s="11"/>
      <c r="C13" s="77"/>
      <c r="D13" s="11"/>
      <c r="E13" s="49"/>
      <c r="F13" s="81"/>
      <c r="G13" s="31"/>
      <c r="H13" s="67" t="s">
        <v>95</v>
      </c>
      <c r="I13" s="19"/>
      <c r="J13" s="19"/>
      <c r="M13" s="9"/>
    </row>
    <row r="14" spans="1:13" ht="12" customHeight="1" x14ac:dyDescent="0.2">
      <c r="A14" s="3">
        <v>2</v>
      </c>
      <c r="B14" s="74"/>
      <c r="C14" s="76"/>
      <c r="D14" s="74"/>
      <c r="E14" s="75">
        <f>SUM(D13:D14)</f>
        <v>0</v>
      </c>
      <c r="F14" s="80"/>
      <c r="G14" s="32" t="s">
        <v>97</v>
      </c>
      <c r="H14" s="23"/>
      <c r="I14" s="19"/>
      <c r="J14" s="19"/>
      <c r="M14" s="9"/>
    </row>
    <row r="15" spans="1:13" ht="12" customHeight="1" x14ac:dyDescent="0.2">
      <c r="A15" s="3"/>
      <c r="B15" s="50"/>
      <c r="C15" s="52"/>
      <c r="D15" s="50"/>
      <c r="E15" s="49"/>
      <c r="F15" s="82"/>
      <c r="G15" s="53"/>
      <c r="H15" s="27"/>
      <c r="I15" s="67" t="s">
        <v>95</v>
      </c>
      <c r="J15" s="28"/>
      <c r="M15" s="5"/>
    </row>
    <row r="16" spans="1:13" ht="12" customHeight="1" x14ac:dyDescent="0.2">
      <c r="A16" s="3">
        <v>3</v>
      </c>
      <c r="B16" s="74"/>
      <c r="C16" s="76"/>
      <c r="D16" s="74"/>
      <c r="E16" s="75">
        <f>SUM(D15:D16)</f>
        <v>0</v>
      </c>
      <c r="F16" s="80"/>
      <c r="G16" s="22" t="s">
        <v>112</v>
      </c>
      <c r="H16" s="29"/>
      <c r="I16" s="26" t="s">
        <v>119</v>
      </c>
      <c r="J16" s="28"/>
      <c r="M16" s="5"/>
    </row>
    <row r="17" spans="1:13" ht="12" customHeight="1" x14ac:dyDescent="0.2">
      <c r="A17" s="3"/>
      <c r="B17" s="11"/>
      <c r="C17" s="77"/>
      <c r="D17" s="11"/>
      <c r="E17" s="49"/>
      <c r="F17" s="81"/>
      <c r="G17" s="31"/>
      <c r="H17" s="67" t="s">
        <v>112</v>
      </c>
      <c r="I17" s="30"/>
      <c r="J17" s="28"/>
      <c r="M17" s="5"/>
    </row>
    <row r="18" spans="1:13" ht="12" customHeight="1" x14ac:dyDescent="0.2">
      <c r="A18" s="3">
        <v>4</v>
      </c>
      <c r="B18" s="74"/>
      <c r="C18" s="76"/>
      <c r="D18" s="74"/>
      <c r="E18" s="75">
        <f>SUM(D17:D18)</f>
        <v>0</v>
      </c>
      <c r="F18" s="80"/>
      <c r="G18" s="32" t="s">
        <v>97</v>
      </c>
      <c r="H18" s="24"/>
      <c r="I18" s="28"/>
      <c r="J18" s="33"/>
      <c r="M18" s="5"/>
    </row>
    <row r="19" spans="1:13" ht="12" customHeight="1" x14ac:dyDescent="0.2">
      <c r="A19" s="3"/>
      <c r="B19" s="50"/>
      <c r="C19" s="52"/>
      <c r="D19" s="50"/>
      <c r="E19" s="49"/>
      <c r="F19" s="82"/>
      <c r="G19" s="53"/>
      <c r="H19" s="55"/>
      <c r="I19" s="55"/>
      <c r="J19" s="68" t="s">
        <v>95</v>
      </c>
      <c r="M19" s="5"/>
    </row>
    <row r="20" spans="1:13" ht="12" customHeight="1" x14ac:dyDescent="0.2">
      <c r="A20" s="3">
        <v>5</v>
      </c>
      <c r="B20" s="74"/>
      <c r="C20" s="76"/>
      <c r="D20" s="74"/>
      <c r="E20" s="75">
        <f>SUM(D19:D20)</f>
        <v>0</v>
      </c>
      <c r="F20" s="80"/>
      <c r="G20" s="22" t="s">
        <v>116</v>
      </c>
      <c r="H20" s="29"/>
      <c r="I20" s="29"/>
      <c r="J20" s="25" t="s">
        <v>119</v>
      </c>
      <c r="K20" s="69"/>
      <c r="M20" s="5"/>
    </row>
    <row r="21" spans="1:13" ht="12" customHeight="1" x14ac:dyDescent="0.2">
      <c r="A21" s="3"/>
      <c r="B21" s="11"/>
      <c r="C21" s="77"/>
      <c r="D21" s="11"/>
      <c r="E21" s="49"/>
      <c r="F21" s="81"/>
      <c r="G21" s="31"/>
      <c r="H21" s="67" t="s">
        <v>116</v>
      </c>
      <c r="I21" s="28"/>
      <c r="J21" s="33"/>
      <c r="K21" s="69"/>
      <c r="M21" s="5"/>
    </row>
    <row r="22" spans="1:13" ht="12" customHeight="1" x14ac:dyDescent="0.2">
      <c r="A22" s="3">
        <v>6</v>
      </c>
      <c r="B22" s="74"/>
      <c r="C22" s="76"/>
      <c r="D22" s="74"/>
      <c r="E22" s="75">
        <f>SUM(D21:D22)</f>
        <v>0</v>
      </c>
      <c r="F22" s="80"/>
      <c r="G22" s="32" t="s">
        <v>97</v>
      </c>
      <c r="H22" s="23"/>
      <c r="I22" s="28"/>
      <c r="J22" s="33"/>
      <c r="K22" s="69"/>
      <c r="M22" s="5"/>
    </row>
    <row r="23" spans="1:13" ht="12" customHeight="1" x14ac:dyDescent="0.2">
      <c r="A23" s="3"/>
      <c r="B23" s="50"/>
      <c r="C23" s="52"/>
      <c r="D23" s="50"/>
      <c r="E23" s="49"/>
      <c r="F23" s="82"/>
      <c r="G23" s="53"/>
      <c r="H23" s="27"/>
      <c r="I23" s="67" t="s">
        <v>120</v>
      </c>
      <c r="J23" s="33"/>
      <c r="K23" s="69"/>
      <c r="M23" s="5"/>
    </row>
    <row r="24" spans="1:13" ht="12" customHeight="1" x14ac:dyDescent="0.2">
      <c r="A24" s="3">
        <v>7</v>
      </c>
      <c r="B24" s="74"/>
      <c r="C24" s="76"/>
      <c r="D24" s="74"/>
      <c r="E24" s="75">
        <f>SUM(D23:D24)</f>
        <v>0</v>
      </c>
      <c r="F24" s="80"/>
      <c r="G24" s="22" t="s">
        <v>97</v>
      </c>
      <c r="H24" s="29"/>
      <c r="I24" s="25" t="s">
        <v>121</v>
      </c>
      <c r="J24" s="28"/>
      <c r="K24" s="69"/>
      <c r="M24" s="5"/>
    </row>
    <row r="25" spans="1:13" ht="12" customHeight="1" x14ac:dyDescent="0.2">
      <c r="A25" s="3"/>
      <c r="B25" s="11"/>
      <c r="C25" s="77"/>
      <c r="D25" s="11"/>
      <c r="E25" s="49"/>
      <c r="F25" s="81"/>
      <c r="G25" s="31"/>
      <c r="H25" s="67" t="s">
        <v>108</v>
      </c>
      <c r="I25" s="35"/>
      <c r="J25" s="28"/>
      <c r="K25" s="69"/>
      <c r="M25" s="5"/>
    </row>
    <row r="26" spans="1:13" ht="12" customHeight="1" x14ac:dyDescent="0.2">
      <c r="A26" s="3">
        <v>8</v>
      </c>
      <c r="B26" s="74"/>
      <c r="C26" s="76"/>
      <c r="D26" s="74"/>
      <c r="E26" s="75">
        <f>SUM(D25:D26)</f>
        <v>0</v>
      </c>
      <c r="F26" s="80" t="s">
        <v>109</v>
      </c>
      <c r="G26" s="32" t="s">
        <v>108</v>
      </c>
      <c r="H26" s="24"/>
      <c r="I26" s="34"/>
      <c r="J26" s="28"/>
      <c r="K26" s="35"/>
      <c r="L26" s="34"/>
      <c r="M26" s="5"/>
    </row>
    <row r="27" spans="1:13" ht="12" customHeight="1" x14ac:dyDescent="0.2">
      <c r="A27" s="3"/>
      <c r="B27" s="11"/>
      <c r="C27" s="77"/>
      <c r="D27" s="11"/>
      <c r="E27" s="49"/>
      <c r="F27" s="83"/>
      <c r="G27" s="21"/>
      <c r="H27" s="28"/>
      <c r="I27" s="34"/>
      <c r="J27" s="28"/>
      <c r="K27" s="68" t="s">
        <v>110</v>
      </c>
      <c r="L27" s="67"/>
      <c r="M27" s="5"/>
    </row>
    <row r="28" spans="1:13" ht="12" customHeight="1" x14ac:dyDescent="0.2">
      <c r="A28" s="3">
        <v>9</v>
      </c>
      <c r="B28" s="74"/>
      <c r="C28" s="76"/>
      <c r="D28" s="74"/>
      <c r="E28" s="75">
        <f>SUM(D27:D28)</f>
        <v>0</v>
      </c>
      <c r="F28" s="80" t="s">
        <v>98</v>
      </c>
      <c r="G28" s="22" t="s">
        <v>99</v>
      </c>
      <c r="H28" s="36"/>
      <c r="I28" s="19"/>
      <c r="J28" s="19"/>
      <c r="K28" s="25" t="s">
        <v>121</v>
      </c>
      <c r="L28" s="33"/>
      <c r="M28" s="5"/>
    </row>
    <row r="29" spans="1:13" ht="12" customHeight="1" x14ac:dyDescent="0.2">
      <c r="A29" s="3"/>
      <c r="B29" s="11"/>
      <c r="C29" s="77"/>
      <c r="D29" s="11"/>
      <c r="E29" s="49"/>
      <c r="F29" s="81"/>
      <c r="G29" s="31"/>
      <c r="H29" s="67" t="s">
        <v>99</v>
      </c>
      <c r="I29" s="19"/>
      <c r="J29" s="19"/>
      <c r="K29" s="69"/>
      <c r="L29" s="69"/>
      <c r="M29" s="5"/>
    </row>
    <row r="30" spans="1:13" ht="12" customHeight="1" x14ac:dyDescent="0.2">
      <c r="A30" s="3">
        <v>10</v>
      </c>
      <c r="B30" s="74"/>
      <c r="C30" s="76"/>
      <c r="D30" s="74"/>
      <c r="E30" s="75">
        <f>SUM(D29:D30)</f>
        <v>0</v>
      </c>
      <c r="F30" s="80"/>
      <c r="G30" s="32" t="s">
        <v>97</v>
      </c>
      <c r="H30" s="23"/>
      <c r="I30" s="19"/>
      <c r="J30" s="19"/>
      <c r="K30" s="69"/>
      <c r="L30" s="69"/>
      <c r="M30" s="5"/>
    </row>
    <row r="31" spans="1:13" ht="12" customHeight="1" x14ac:dyDescent="0.2">
      <c r="A31" s="3"/>
      <c r="B31" s="50"/>
      <c r="C31" s="52"/>
      <c r="D31" s="50"/>
      <c r="E31" s="49"/>
      <c r="F31" s="82"/>
      <c r="G31" s="53"/>
      <c r="H31" s="27"/>
      <c r="I31" s="67" t="s">
        <v>122</v>
      </c>
      <c r="J31" s="28"/>
      <c r="K31" s="69"/>
      <c r="L31" s="69"/>
      <c r="M31" s="5"/>
    </row>
    <row r="32" spans="1:13" ht="12" customHeight="1" x14ac:dyDescent="0.2">
      <c r="A32" s="3">
        <v>11</v>
      </c>
      <c r="B32" s="74"/>
      <c r="C32" s="76"/>
      <c r="D32" s="74"/>
      <c r="E32" s="75">
        <f>SUM(D31:D32)</f>
        <v>0</v>
      </c>
      <c r="F32" s="80"/>
      <c r="G32" s="22" t="s">
        <v>111</v>
      </c>
      <c r="H32" s="29"/>
      <c r="I32" s="26" t="s">
        <v>123</v>
      </c>
      <c r="J32" s="28"/>
      <c r="K32" s="69"/>
      <c r="L32" s="69"/>
      <c r="M32" s="5"/>
    </row>
    <row r="33" spans="1:13" ht="12" customHeight="1" x14ac:dyDescent="0.2">
      <c r="A33" s="3"/>
      <c r="B33" s="11"/>
      <c r="C33" s="77"/>
      <c r="D33" s="11"/>
      <c r="E33" s="49"/>
      <c r="F33" s="81"/>
      <c r="G33" s="31"/>
      <c r="H33" s="67"/>
      <c r="I33" s="30"/>
      <c r="J33" s="28"/>
      <c r="K33" s="69"/>
      <c r="L33" s="69"/>
      <c r="M33" s="5"/>
    </row>
    <row r="34" spans="1:13" ht="12" customHeight="1" x14ac:dyDescent="0.2">
      <c r="A34" s="3">
        <v>12</v>
      </c>
      <c r="B34" s="74"/>
      <c r="C34" s="76"/>
      <c r="D34" s="74"/>
      <c r="E34" s="75">
        <f>SUM(D33:D34)</f>
        <v>0</v>
      </c>
      <c r="F34" s="80"/>
      <c r="G34" s="32" t="s">
        <v>118</v>
      </c>
      <c r="H34" s="24" t="s">
        <v>122</v>
      </c>
      <c r="I34" s="28"/>
      <c r="J34" s="33"/>
      <c r="K34" s="69"/>
      <c r="L34" s="69"/>
      <c r="M34" s="5"/>
    </row>
    <row r="35" spans="1:13" ht="12" customHeight="1" x14ac:dyDescent="0.2">
      <c r="A35" s="3"/>
      <c r="B35" s="50"/>
      <c r="C35" s="52"/>
      <c r="D35" s="50"/>
      <c r="E35" s="49"/>
      <c r="F35" s="82"/>
      <c r="G35" s="53"/>
      <c r="H35" s="55" t="s">
        <v>123</v>
      </c>
      <c r="I35" s="55"/>
      <c r="J35" s="68" t="s">
        <v>110</v>
      </c>
      <c r="K35" s="70"/>
      <c r="L35" s="70"/>
      <c r="M35" s="5"/>
    </row>
    <row r="36" spans="1:13" ht="12" customHeight="1" x14ac:dyDescent="0.2">
      <c r="A36" s="3">
        <v>13</v>
      </c>
      <c r="B36" s="74"/>
      <c r="C36" s="76"/>
      <c r="D36" s="74"/>
      <c r="E36" s="75">
        <f>SUM(D35:D36)</f>
        <v>0</v>
      </c>
      <c r="F36" s="80"/>
      <c r="G36" s="22" t="s">
        <v>97</v>
      </c>
      <c r="H36" s="29"/>
      <c r="I36" s="29"/>
      <c r="J36" s="25" t="s">
        <v>124</v>
      </c>
      <c r="K36" s="21"/>
      <c r="L36" s="70"/>
      <c r="M36" s="5"/>
    </row>
    <row r="37" spans="1:13" ht="12" customHeight="1" x14ac:dyDescent="0.2">
      <c r="A37" s="3"/>
      <c r="B37" s="11"/>
      <c r="C37" s="77"/>
      <c r="D37" s="11"/>
      <c r="E37" s="49"/>
      <c r="F37" s="81"/>
      <c r="G37" s="31"/>
      <c r="H37" s="67" t="s">
        <v>110</v>
      </c>
      <c r="I37" s="28"/>
      <c r="J37" s="33"/>
      <c r="K37" s="21"/>
      <c r="L37" s="70"/>
      <c r="M37" s="5"/>
    </row>
    <row r="38" spans="1:13" ht="12" customHeight="1" x14ac:dyDescent="0.2">
      <c r="A38" s="3">
        <v>14</v>
      </c>
      <c r="B38" s="74"/>
      <c r="C38" s="76"/>
      <c r="D38" s="74"/>
      <c r="E38" s="75">
        <f>SUM(D37:D38)</f>
        <v>0</v>
      </c>
      <c r="F38" s="80"/>
      <c r="G38" s="32" t="s">
        <v>110</v>
      </c>
      <c r="H38" s="23"/>
      <c r="I38" s="28"/>
      <c r="J38" s="33"/>
      <c r="K38" s="21"/>
      <c r="L38" s="70"/>
      <c r="M38" s="5"/>
    </row>
    <row r="39" spans="1:13" ht="12" customHeight="1" x14ac:dyDescent="0.2">
      <c r="A39" s="3"/>
      <c r="B39" s="50"/>
      <c r="C39" s="52"/>
      <c r="D39" s="50"/>
      <c r="E39" s="49"/>
      <c r="F39" s="82"/>
      <c r="G39" s="53"/>
      <c r="H39" s="27"/>
      <c r="I39" s="67" t="s">
        <v>125</v>
      </c>
      <c r="J39" s="33"/>
      <c r="K39" s="21"/>
      <c r="L39" s="70"/>
      <c r="M39" s="5"/>
    </row>
    <row r="40" spans="1:13" ht="12" customHeight="1" x14ac:dyDescent="0.2">
      <c r="A40" s="3">
        <v>15</v>
      </c>
      <c r="B40" s="74"/>
      <c r="C40" s="76"/>
      <c r="D40" s="74"/>
      <c r="E40" s="75">
        <f>SUM(D39:D40)</f>
        <v>0</v>
      </c>
      <c r="F40" s="80"/>
      <c r="G40" s="22" t="s">
        <v>97</v>
      </c>
      <c r="H40" s="29"/>
      <c r="I40" s="25" t="s">
        <v>126</v>
      </c>
      <c r="J40" s="28"/>
      <c r="K40" s="21"/>
      <c r="L40" s="70"/>
      <c r="M40" s="5"/>
    </row>
    <row r="41" spans="1:13" ht="12" customHeight="1" x14ac:dyDescent="0.2">
      <c r="A41" s="3"/>
      <c r="B41" s="11"/>
      <c r="C41" s="77"/>
      <c r="D41" s="11"/>
      <c r="E41" s="49"/>
      <c r="F41" s="81"/>
      <c r="G41" s="31"/>
      <c r="H41" s="67" t="s">
        <v>103</v>
      </c>
      <c r="I41" s="35"/>
      <c r="J41" s="28"/>
      <c r="K41" s="21"/>
      <c r="L41" s="89" t="s">
        <v>28</v>
      </c>
      <c r="M41" s="5"/>
    </row>
    <row r="42" spans="1:13" ht="12" customHeight="1" x14ac:dyDescent="0.2">
      <c r="A42" s="3">
        <v>16</v>
      </c>
      <c r="B42" s="74"/>
      <c r="C42" s="76"/>
      <c r="D42" s="74"/>
      <c r="E42" s="75">
        <f>SUM(D41:D42)</f>
        <v>0</v>
      </c>
      <c r="F42" s="80" t="s">
        <v>102</v>
      </c>
      <c r="G42" s="32" t="s">
        <v>103</v>
      </c>
      <c r="H42" s="24"/>
      <c r="I42" s="34"/>
      <c r="J42" s="28"/>
      <c r="K42" s="21"/>
      <c r="L42" s="90" t="s">
        <v>110</v>
      </c>
      <c r="M42" s="5"/>
    </row>
    <row r="43" spans="1:13" ht="12" customHeight="1" x14ac:dyDescent="0.2">
      <c r="A43" s="46"/>
      <c r="B43" s="50"/>
      <c r="C43" s="52"/>
      <c r="D43" s="50"/>
      <c r="E43" s="49"/>
      <c r="F43" s="82"/>
      <c r="G43" s="51"/>
      <c r="H43" s="52"/>
      <c r="I43" s="52"/>
      <c r="J43" s="53"/>
      <c r="K43" s="54"/>
      <c r="L43" s="88" t="s">
        <v>126</v>
      </c>
      <c r="M43" s="5"/>
    </row>
    <row r="44" spans="1:13" ht="12" customHeight="1" x14ac:dyDescent="0.2">
      <c r="A44" s="3">
        <v>17</v>
      </c>
      <c r="B44" s="74"/>
      <c r="C44" s="76"/>
      <c r="D44" s="74"/>
      <c r="E44" s="75">
        <f>SUM(D43:D44)</f>
        <v>0</v>
      </c>
      <c r="F44" s="80" t="s">
        <v>104</v>
      </c>
      <c r="G44" s="22" t="s">
        <v>105</v>
      </c>
      <c r="H44" s="36"/>
      <c r="I44" s="19"/>
      <c r="J44" s="19"/>
      <c r="L44" s="69"/>
      <c r="M44" s="5"/>
    </row>
    <row r="45" spans="1:13" ht="12" customHeight="1" x14ac:dyDescent="0.2">
      <c r="A45" s="3"/>
      <c r="B45" s="11"/>
      <c r="C45" s="77"/>
      <c r="D45" s="11"/>
      <c r="E45" s="49"/>
      <c r="F45" s="81"/>
      <c r="G45" s="31"/>
      <c r="H45" s="67" t="s">
        <v>105</v>
      </c>
      <c r="I45" s="19"/>
      <c r="J45" s="19"/>
      <c r="L45" s="69"/>
      <c r="M45" s="5"/>
    </row>
    <row r="46" spans="1:13" ht="12" customHeight="1" x14ac:dyDescent="0.2">
      <c r="A46" s="3">
        <v>18</v>
      </c>
      <c r="B46" s="74"/>
      <c r="C46" s="76"/>
      <c r="D46" s="74"/>
      <c r="E46" s="75">
        <f>SUM(D45:D46)</f>
        <v>0</v>
      </c>
      <c r="F46" s="80"/>
      <c r="G46" s="32" t="s">
        <v>97</v>
      </c>
      <c r="H46" s="23"/>
      <c r="I46" s="19"/>
      <c r="J46" s="19"/>
      <c r="L46" s="69"/>
      <c r="M46" s="5"/>
    </row>
    <row r="47" spans="1:13" ht="12" customHeight="1" x14ac:dyDescent="0.2">
      <c r="A47" s="3"/>
      <c r="B47" s="50"/>
      <c r="C47" s="52"/>
      <c r="D47" s="50"/>
      <c r="E47" s="49"/>
      <c r="F47" s="82"/>
      <c r="G47" s="53"/>
      <c r="H47" s="27"/>
      <c r="I47" s="67" t="s">
        <v>105</v>
      </c>
      <c r="J47" s="28"/>
      <c r="L47" s="69"/>
      <c r="M47" s="5"/>
    </row>
    <row r="48" spans="1:13" ht="12" customHeight="1" x14ac:dyDescent="0.2">
      <c r="A48" s="3">
        <v>19</v>
      </c>
      <c r="B48" s="74"/>
      <c r="C48" s="76"/>
      <c r="D48" s="74"/>
      <c r="E48" s="75">
        <f>SUM(D47:D48)</f>
        <v>0</v>
      </c>
      <c r="F48" s="80"/>
      <c r="G48" s="22" t="s">
        <v>115</v>
      </c>
      <c r="H48" s="29"/>
      <c r="I48" s="26" t="s">
        <v>127</v>
      </c>
      <c r="J48" s="28"/>
      <c r="L48" s="69"/>
      <c r="M48" s="5"/>
    </row>
    <row r="49" spans="1:13" ht="12" customHeight="1" x14ac:dyDescent="0.2">
      <c r="A49" s="3"/>
      <c r="B49" s="11"/>
      <c r="C49" s="77"/>
      <c r="D49" s="11"/>
      <c r="E49" s="49"/>
      <c r="F49" s="81"/>
      <c r="G49" s="31"/>
      <c r="H49" s="67" t="s">
        <v>115</v>
      </c>
      <c r="I49" s="30"/>
      <c r="J49" s="28"/>
      <c r="L49" s="69"/>
      <c r="M49" s="5"/>
    </row>
    <row r="50" spans="1:13" ht="12" customHeight="1" x14ac:dyDescent="0.2">
      <c r="A50" s="3">
        <v>20</v>
      </c>
      <c r="B50" s="74"/>
      <c r="C50" s="76"/>
      <c r="D50" s="74"/>
      <c r="E50" s="75">
        <f>SUM(D49:D50)</f>
        <v>0</v>
      </c>
      <c r="F50" s="80"/>
      <c r="G50" s="32" t="s">
        <v>97</v>
      </c>
      <c r="H50" s="24"/>
      <c r="I50" s="28"/>
      <c r="J50" s="33"/>
      <c r="L50" s="69"/>
      <c r="M50" s="5"/>
    </row>
    <row r="51" spans="1:13" ht="12" customHeight="1" x14ac:dyDescent="0.2">
      <c r="A51" s="3"/>
      <c r="B51" s="50"/>
      <c r="C51" s="52"/>
      <c r="D51" s="50"/>
      <c r="E51" s="49"/>
      <c r="F51" s="82"/>
      <c r="G51" s="53"/>
      <c r="H51" s="55"/>
      <c r="I51" s="55"/>
      <c r="J51" s="68" t="s">
        <v>101</v>
      </c>
      <c r="L51" s="69"/>
      <c r="M51" s="5"/>
    </row>
    <row r="52" spans="1:13" ht="12" customHeight="1" x14ac:dyDescent="0.2">
      <c r="A52" s="3">
        <v>21</v>
      </c>
      <c r="B52" s="74"/>
      <c r="C52" s="76"/>
      <c r="D52" s="74"/>
      <c r="E52" s="75">
        <f>SUM(D51:D52)</f>
        <v>0</v>
      </c>
      <c r="F52" s="80"/>
      <c r="G52" s="22" t="s">
        <v>114</v>
      </c>
      <c r="H52" s="29"/>
      <c r="I52" s="29"/>
      <c r="J52" s="25" t="s">
        <v>128</v>
      </c>
      <c r="K52" s="69"/>
      <c r="L52" s="69"/>
      <c r="M52" s="5"/>
    </row>
    <row r="53" spans="1:13" ht="12" customHeight="1" x14ac:dyDescent="0.2">
      <c r="A53" s="3"/>
      <c r="B53" s="11"/>
      <c r="C53" s="77"/>
      <c r="D53" s="11"/>
      <c r="E53" s="49"/>
      <c r="F53" s="81"/>
      <c r="G53" s="31"/>
      <c r="H53" s="67" t="s">
        <v>114</v>
      </c>
      <c r="I53" s="28"/>
      <c r="J53" s="33"/>
      <c r="K53" s="69"/>
      <c r="L53" s="69"/>
      <c r="M53" s="5"/>
    </row>
    <row r="54" spans="1:13" ht="12" customHeight="1" x14ac:dyDescent="0.2">
      <c r="A54" s="3">
        <v>22</v>
      </c>
      <c r="B54" s="74"/>
      <c r="C54" s="76"/>
      <c r="D54" s="74"/>
      <c r="E54" s="75">
        <f>SUM(D53:D54)</f>
        <v>0</v>
      </c>
      <c r="F54" s="80"/>
      <c r="G54" s="32" t="s">
        <v>97</v>
      </c>
      <c r="H54" s="23"/>
      <c r="I54" s="28"/>
      <c r="J54" s="33"/>
      <c r="K54" s="69"/>
      <c r="L54" s="69"/>
      <c r="M54" s="5"/>
    </row>
    <row r="55" spans="1:13" ht="12" customHeight="1" x14ac:dyDescent="0.2">
      <c r="A55" s="3"/>
      <c r="B55" s="50"/>
      <c r="C55" s="52"/>
      <c r="D55" s="50"/>
      <c r="E55" s="49"/>
      <c r="F55" s="82"/>
      <c r="G55" s="53"/>
      <c r="H55" s="27"/>
      <c r="I55" s="67" t="s">
        <v>101</v>
      </c>
      <c r="J55" s="33"/>
      <c r="K55" s="69"/>
      <c r="L55" s="69"/>
      <c r="M55" s="5"/>
    </row>
    <row r="56" spans="1:13" ht="12" customHeight="1" x14ac:dyDescent="0.2">
      <c r="A56" s="3">
        <v>23</v>
      </c>
      <c r="B56" s="74"/>
      <c r="C56" s="76"/>
      <c r="D56" s="74"/>
      <c r="E56" s="75">
        <f>SUM(D55:D56)</f>
        <v>0</v>
      </c>
      <c r="F56" s="80"/>
      <c r="G56" s="22" t="s">
        <v>97</v>
      </c>
      <c r="H56" s="29"/>
      <c r="I56" s="25" t="s">
        <v>128</v>
      </c>
      <c r="J56" s="28"/>
      <c r="K56" s="69"/>
      <c r="L56" s="69"/>
      <c r="M56" s="5"/>
    </row>
    <row r="57" spans="1:13" ht="12" customHeight="1" x14ac:dyDescent="0.2">
      <c r="A57" s="3"/>
      <c r="B57" s="11"/>
      <c r="C57" s="77"/>
      <c r="D57" s="11"/>
      <c r="E57" s="49"/>
      <c r="F57" s="81"/>
      <c r="G57" s="31"/>
      <c r="H57" s="67" t="s">
        <v>101</v>
      </c>
      <c r="I57" s="35"/>
      <c r="J57" s="28"/>
      <c r="K57" s="69"/>
      <c r="L57" s="69"/>
      <c r="M57" s="5"/>
    </row>
    <row r="58" spans="1:13" ht="12" customHeight="1" x14ac:dyDescent="0.2">
      <c r="A58" s="3">
        <v>24</v>
      </c>
      <c r="B58" s="74"/>
      <c r="C58" s="76"/>
      <c r="D58" s="74"/>
      <c r="E58" s="75">
        <f>SUM(D57:D58)</f>
        <v>0</v>
      </c>
      <c r="F58" s="80" t="s">
        <v>100</v>
      </c>
      <c r="G58" s="32" t="s">
        <v>101</v>
      </c>
      <c r="H58" s="24"/>
      <c r="I58" s="34"/>
      <c r="J58" s="28"/>
      <c r="K58" s="35"/>
      <c r="L58" s="35"/>
      <c r="M58" s="5"/>
    </row>
    <row r="59" spans="1:13" ht="12" customHeight="1" x14ac:dyDescent="0.2">
      <c r="A59" s="3"/>
      <c r="B59" s="11"/>
      <c r="C59" s="77"/>
      <c r="D59" s="11"/>
      <c r="E59" s="49"/>
      <c r="F59" s="83"/>
      <c r="G59" s="21"/>
      <c r="H59" s="28"/>
      <c r="I59" s="34"/>
      <c r="J59" s="28"/>
      <c r="K59" s="68" t="s">
        <v>129</v>
      </c>
      <c r="L59" s="68"/>
      <c r="M59" s="5"/>
    </row>
    <row r="60" spans="1:13" ht="12" customHeight="1" x14ac:dyDescent="0.2">
      <c r="A60" s="3">
        <v>25</v>
      </c>
      <c r="B60" s="74"/>
      <c r="C60" s="76"/>
      <c r="D60" s="74"/>
      <c r="E60" s="75">
        <f>SUM(D59:D60)</f>
        <v>0</v>
      </c>
      <c r="F60" s="80" t="s">
        <v>106</v>
      </c>
      <c r="G60" s="22" t="s">
        <v>107</v>
      </c>
      <c r="H60" s="36"/>
      <c r="I60" s="19"/>
      <c r="J60" s="19"/>
      <c r="K60" s="25" t="s">
        <v>128</v>
      </c>
      <c r="L60" s="28"/>
      <c r="M60" s="5"/>
    </row>
    <row r="61" spans="1:13" ht="12" customHeight="1" x14ac:dyDescent="0.2">
      <c r="A61" s="3"/>
      <c r="B61" s="11"/>
      <c r="C61" s="77"/>
      <c r="D61" s="11"/>
      <c r="E61" s="49"/>
      <c r="F61" s="81"/>
      <c r="G61" s="31"/>
      <c r="H61" s="67" t="s">
        <v>107</v>
      </c>
      <c r="I61" s="19"/>
      <c r="J61" s="19"/>
      <c r="K61" s="69"/>
      <c r="M61" s="5"/>
    </row>
    <row r="62" spans="1:13" ht="12" customHeight="1" x14ac:dyDescent="0.2">
      <c r="A62" s="3">
        <v>26</v>
      </c>
      <c r="B62" s="74"/>
      <c r="C62" s="76"/>
      <c r="D62" s="74"/>
      <c r="E62" s="75">
        <f>SUM(D61:D62)</f>
        <v>0</v>
      </c>
      <c r="F62" s="80"/>
      <c r="G62" s="32" t="s">
        <v>97</v>
      </c>
      <c r="H62" s="23"/>
      <c r="I62" s="19"/>
      <c r="J62" s="19"/>
      <c r="K62" s="69"/>
      <c r="M62" s="5"/>
    </row>
    <row r="63" spans="1:13" ht="12" customHeight="1" x14ac:dyDescent="0.2">
      <c r="A63" s="3"/>
      <c r="B63" s="50"/>
      <c r="C63" s="52"/>
      <c r="D63" s="50"/>
      <c r="E63" s="49"/>
      <c r="F63" s="82"/>
      <c r="G63" s="53"/>
      <c r="H63" s="27"/>
      <c r="I63" s="67" t="s">
        <v>107</v>
      </c>
      <c r="J63" s="28"/>
      <c r="K63" s="69"/>
      <c r="M63" s="5"/>
    </row>
    <row r="64" spans="1:13" ht="12" customHeight="1" x14ac:dyDescent="0.2">
      <c r="A64" s="3">
        <v>27</v>
      </c>
      <c r="B64" s="74"/>
      <c r="C64" s="76"/>
      <c r="D64" s="74"/>
      <c r="E64" s="75">
        <f>SUM(D63:D64)</f>
        <v>0</v>
      </c>
      <c r="F64" s="80"/>
      <c r="G64" s="22" t="s">
        <v>117</v>
      </c>
      <c r="H64" s="29"/>
      <c r="I64" s="26" t="s">
        <v>126</v>
      </c>
      <c r="J64" s="28"/>
      <c r="K64" s="69"/>
      <c r="M64" s="5"/>
    </row>
    <row r="65" spans="1:13" ht="12" customHeight="1" x14ac:dyDescent="0.2">
      <c r="A65" s="3"/>
      <c r="B65" s="11"/>
      <c r="C65" s="77"/>
      <c r="D65" s="11"/>
      <c r="E65" s="49"/>
      <c r="F65" s="81"/>
      <c r="G65" s="31"/>
      <c r="H65" s="67" t="s">
        <v>117</v>
      </c>
      <c r="I65" s="30"/>
      <c r="J65" s="28"/>
      <c r="K65" s="69"/>
      <c r="M65" s="5"/>
    </row>
    <row r="66" spans="1:13" ht="12" customHeight="1" x14ac:dyDescent="0.2">
      <c r="A66" s="3">
        <v>28</v>
      </c>
      <c r="B66" s="74"/>
      <c r="C66" s="76"/>
      <c r="D66" s="74"/>
      <c r="E66" s="75">
        <f>SUM(D65:D66)</f>
        <v>0</v>
      </c>
      <c r="F66" s="80"/>
      <c r="G66" s="32" t="s">
        <v>97</v>
      </c>
      <c r="H66" s="24"/>
      <c r="I66" s="28"/>
      <c r="J66" s="33"/>
      <c r="K66" s="69"/>
      <c r="M66" s="5"/>
    </row>
    <row r="67" spans="1:13" ht="12" customHeight="1" x14ac:dyDescent="0.2">
      <c r="A67" s="3"/>
      <c r="B67" s="50"/>
      <c r="C67" s="52"/>
      <c r="D67" s="50"/>
      <c r="E67" s="49"/>
      <c r="F67" s="82"/>
      <c r="G67" s="53"/>
      <c r="H67" s="55"/>
      <c r="I67" s="55"/>
      <c r="J67" s="68" t="s">
        <v>96</v>
      </c>
      <c r="K67" s="70"/>
      <c r="L67" s="21"/>
      <c r="M67" s="5"/>
    </row>
    <row r="68" spans="1:13" ht="12" customHeight="1" x14ac:dyDescent="0.2">
      <c r="A68" s="3">
        <v>29</v>
      </c>
      <c r="B68" s="74"/>
      <c r="C68" s="76"/>
      <c r="D68" s="74"/>
      <c r="E68" s="75">
        <f>SUM(D67:D68)</f>
        <v>0</v>
      </c>
      <c r="F68" s="80"/>
      <c r="G68" s="22" t="s">
        <v>113</v>
      </c>
      <c r="H68" s="29"/>
      <c r="I68" s="29"/>
      <c r="J68" s="25" t="s">
        <v>123</v>
      </c>
      <c r="K68" s="21"/>
      <c r="L68" s="21"/>
      <c r="M68" s="5"/>
    </row>
    <row r="69" spans="1:13" ht="12" customHeight="1" x14ac:dyDescent="0.2">
      <c r="A69" s="3"/>
      <c r="B69" s="11"/>
      <c r="C69" s="77"/>
      <c r="D69" s="11"/>
      <c r="E69" s="49"/>
      <c r="F69" s="81"/>
      <c r="G69" s="31"/>
      <c r="H69" s="67" t="s">
        <v>113</v>
      </c>
      <c r="I69" s="28"/>
      <c r="J69" s="33"/>
      <c r="K69" s="21"/>
      <c r="L69" s="21"/>
      <c r="M69" s="5"/>
    </row>
    <row r="70" spans="1:13" ht="12" customHeight="1" x14ac:dyDescent="0.2">
      <c r="A70" s="3">
        <v>30</v>
      </c>
      <c r="B70" s="74"/>
      <c r="C70" s="76"/>
      <c r="D70" s="74"/>
      <c r="E70" s="75">
        <f>SUM(D69:D70)</f>
        <v>0</v>
      </c>
      <c r="F70" s="80"/>
      <c r="G70" s="32" t="s">
        <v>97</v>
      </c>
      <c r="H70" s="23"/>
      <c r="I70" s="28"/>
      <c r="J70" s="33"/>
      <c r="K70" s="21"/>
      <c r="L70" s="21"/>
      <c r="M70" s="5"/>
    </row>
    <row r="71" spans="1:13" ht="12" customHeight="1" x14ac:dyDescent="0.2">
      <c r="A71" s="3"/>
      <c r="B71" s="50"/>
      <c r="C71" s="52"/>
      <c r="D71" s="50"/>
      <c r="E71" s="49"/>
      <c r="F71" s="82"/>
      <c r="G71" s="53"/>
      <c r="H71" s="27"/>
      <c r="I71" s="67" t="s">
        <v>96</v>
      </c>
      <c r="J71" s="33"/>
      <c r="K71" s="108" t="s">
        <v>52</v>
      </c>
      <c r="L71" s="108" t="s">
        <v>53</v>
      </c>
      <c r="M71" s="5"/>
    </row>
    <row r="72" spans="1:13" ht="12" customHeight="1" x14ac:dyDescent="0.2">
      <c r="A72" s="3">
        <v>31</v>
      </c>
      <c r="B72" s="74"/>
      <c r="C72" s="76"/>
      <c r="D72" s="74"/>
      <c r="E72" s="75">
        <f>SUM(D71:D72)</f>
        <v>0</v>
      </c>
      <c r="F72" s="80"/>
      <c r="G72" s="22" t="s">
        <v>97</v>
      </c>
      <c r="H72" s="29"/>
      <c r="I72" s="25" t="s">
        <v>124</v>
      </c>
      <c r="J72" s="28"/>
      <c r="K72" s="84" t="s">
        <v>95</v>
      </c>
      <c r="L72" s="85"/>
      <c r="M72" s="5"/>
    </row>
    <row r="73" spans="1:13" ht="12" customHeight="1" x14ac:dyDescent="0.2">
      <c r="A73" s="3"/>
      <c r="B73" s="11"/>
      <c r="C73" s="77"/>
      <c r="D73" s="11"/>
      <c r="E73" s="49"/>
      <c r="F73" s="81"/>
      <c r="G73" s="31"/>
      <c r="H73" s="67" t="s">
        <v>96</v>
      </c>
      <c r="I73" s="35"/>
      <c r="J73" s="28"/>
      <c r="K73" s="86"/>
      <c r="L73" s="87" t="s">
        <v>95</v>
      </c>
      <c r="M73" s="5"/>
    </row>
    <row r="74" spans="1:13" ht="12" customHeight="1" x14ac:dyDescent="0.2">
      <c r="A74" s="3">
        <v>32</v>
      </c>
      <c r="B74" s="74"/>
      <c r="C74" s="76"/>
      <c r="D74" s="74"/>
      <c r="E74" s="75">
        <f>SUM(D73:D74)</f>
        <v>0</v>
      </c>
      <c r="F74" s="80">
        <v>2</v>
      </c>
      <c r="G74" s="32" t="s">
        <v>96</v>
      </c>
      <c r="H74" s="24"/>
      <c r="I74" s="34"/>
      <c r="J74" s="28"/>
      <c r="K74" s="84" t="s">
        <v>101</v>
      </c>
      <c r="L74" s="88" t="s">
        <v>130</v>
      </c>
      <c r="M74" s="5"/>
    </row>
    <row r="75" spans="1:13" ht="12" customHeight="1" x14ac:dyDescent="0.2">
      <c r="A75" s="11"/>
      <c r="B75" s="11"/>
      <c r="C75" s="77"/>
      <c r="D75" s="11"/>
      <c r="E75" s="58"/>
      <c r="F75" s="58"/>
      <c r="G75" s="21"/>
      <c r="H75" s="28"/>
      <c r="I75" s="34"/>
      <c r="J75" s="28"/>
      <c r="K75" s="21"/>
      <c r="L75" s="21"/>
      <c r="M75" s="5"/>
    </row>
    <row r="76" spans="1:13" ht="12" customHeight="1" x14ac:dyDescent="0.2">
      <c r="A76" s="140" t="s">
        <v>30</v>
      </c>
      <c r="B76" s="140"/>
      <c r="C76" s="140"/>
      <c r="D76" s="140"/>
      <c r="E76" s="140"/>
      <c r="F76" s="140"/>
      <c r="G76" s="140"/>
      <c r="H76" s="140"/>
      <c r="I76" s="140"/>
      <c r="J76" s="140"/>
      <c r="K76" s="140"/>
      <c r="L76" s="140"/>
      <c r="M76" s="140"/>
    </row>
    <row r="77" spans="1:13" ht="85.5" customHeight="1" x14ac:dyDescent="0.2">
      <c r="A77" s="140"/>
      <c r="B77" s="140"/>
      <c r="C77" s="140"/>
      <c r="D77" s="140"/>
      <c r="E77" s="140"/>
      <c r="F77" s="140"/>
      <c r="G77" s="140"/>
      <c r="H77" s="140"/>
      <c r="I77" s="140"/>
      <c r="J77" s="140"/>
      <c r="K77" s="140"/>
      <c r="L77" s="140"/>
      <c r="M77" s="140"/>
    </row>
    <row r="78" spans="1:13" ht="24" customHeight="1" x14ac:dyDescent="0.2">
      <c r="A78" s="8"/>
      <c r="B78" s="8"/>
      <c r="C78" s="8"/>
      <c r="D78" s="8"/>
      <c r="E78" s="18"/>
      <c r="F78" s="18"/>
      <c r="G78" s="18"/>
      <c r="H78" s="144"/>
      <c r="I78" s="144"/>
      <c r="J78" s="144"/>
      <c r="K78" s="144"/>
      <c r="L78" s="142"/>
      <c r="M78" s="8"/>
    </row>
    <row r="79" spans="1:13" ht="30" customHeight="1" x14ac:dyDescent="0.2">
      <c r="A79" s="18"/>
      <c r="B79" s="18"/>
      <c r="C79" s="18"/>
      <c r="D79" s="18"/>
      <c r="E79" s="18"/>
      <c r="F79" s="18"/>
      <c r="G79" s="18"/>
      <c r="H79" s="142"/>
      <c r="I79" s="144"/>
      <c r="J79" s="144"/>
      <c r="K79" s="144"/>
      <c r="L79" s="142"/>
      <c r="M79" s="6"/>
    </row>
    <row r="80" spans="1:13" x14ac:dyDescent="0.2">
      <c r="A80" s="18"/>
      <c r="B80" s="18"/>
      <c r="C80" s="18"/>
      <c r="D80" s="18"/>
      <c r="E80" s="18"/>
      <c r="F80" s="18"/>
      <c r="G80" s="18"/>
      <c r="H80" s="143" t="s">
        <v>37</v>
      </c>
      <c r="I80" s="143"/>
      <c r="J80" s="38" t="s">
        <v>6</v>
      </c>
      <c r="K80" s="143" t="s">
        <v>38</v>
      </c>
      <c r="L80" s="140"/>
      <c r="M80" s="39"/>
    </row>
    <row r="81" spans="1:13" x14ac:dyDescent="0.2">
      <c r="A81" s="18"/>
      <c r="B81" s="18"/>
      <c r="C81" s="18"/>
      <c r="D81" s="18"/>
      <c r="E81" s="18"/>
      <c r="F81" s="18"/>
      <c r="G81" s="18"/>
      <c r="H81" s="145" t="s">
        <v>131</v>
      </c>
      <c r="I81" s="145"/>
      <c r="J81" s="65">
        <v>7796199</v>
      </c>
      <c r="K81" s="146">
        <v>609579476</v>
      </c>
      <c r="L81" s="140"/>
      <c r="M81" s="40"/>
    </row>
    <row r="82" spans="1:13" x14ac:dyDescent="0.2">
      <c r="A82" s="141" t="s">
        <v>0</v>
      </c>
      <c r="B82" s="142"/>
      <c r="C82" s="142"/>
      <c r="D82" s="38" t="s">
        <v>46</v>
      </c>
      <c r="E82" s="72" t="s">
        <v>45</v>
      </c>
      <c r="F82" s="41" t="s">
        <v>5</v>
      </c>
      <c r="G82" s="38" t="s">
        <v>4</v>
      </c>
      <c r="H82" s="41" t="s">
        <v>29</v>
      </c>
      <c r="I82" s="38" t="s">
        <v>1</v>
      </c>
      <c r="J82" s="38" t="s">
        <v>2</v>
      </c>
      <c r="K82" s="143" t="s">
        <v>3</v>
      </c>
      <c r="L82" s="140"/>
      <c r="M82" s="39"/>
    </row>
    <row r="83" spans="1:13" ht="13.5" thickBot="1" x14ac:dyDescent="0.25">
      <c r="A83" s="147">
        <v>45682</v>
      </c>
      <c r="B83" s="148"/>
      <c r="C83" s="148"/>
      <c r="D83" s="17">
        <v>0</v>
      </c>
      <c r="E83" s="73">
        <v>3</v>
      </c>
      <c r="F83" s="42" t="s">
        <v>90</v>
      </c>
      <c r="G83" s="42" t="s">
        <v>132</v>
      </c>
      <c r="H83" s="42" t="s">
        <v>48</v>
      </c>
      <c r="I83" s="56" t="s">
        <v>92</v>
      </c>
      <c r="J83" s="56" t="s">
        <v>93</v>
      </c>
      <c r="K83" s="149" t="s">
        <v>133</v>
      </c>
      <c r="L83" s="150"/>
      <c r="M83" s="40"/>
    </row>
    <row r="84" spans="1:13" ht="23.25" customHeight="1" x14ac:dyDescent="0.2">
      <c r="A84" s="43"/>
      <c r="B84" s="44" t="s">
        <v>6</v>
      </c>
      <c r="C84" s="64" t="s">
        <v>43</v>
      </c>
      <c r="D84" s="64" t="s">
        <v>44</v>
      </c>
      <c r="E84" s="64" t="s">
        <v>36</v>
      </c>
      <c r="F84" s="44" t="s">
        <v>7</v>
      </c>
      <c r="G84" s="44" t="s">
        <v>47</v>
      </c>
      <c r="H84" s="44" t="s">
        <v>39</v>
      </c>
      <c r="I84" s="44" t="s">
        <v>8</v>
      </c>
      <c r="J84" s="44" t="s">
        <v>9</v>
      </c>
      <c r="K84" s="44" t="s">
        <v>10</v>
      </c>
      <c r="L84" s="44" t="s">
        <v>28</v>
      </c>
      <c r="M84" s="45"/>
    </row>
    <row r="85" spans="1:13" ht="7.5" customHeight="1" x14ac:dyDescent="0.2">
      <c r="A85" s="46"/>
      <c r="B85" s="47"/>
      <c r="C85" s="47"/>
      <c r="D85" s="78"/>
      <c r="E85" s="47"/>
      <c r="F85" s="58"/>
      <c r="G85" s="58"/>
      <c r="H85" s="58"/>
      <c r="I85" s="59"/>
      <c r="J85" s="15"/>
      <c r="K85" s="48"/>
      <c r="L85" s="48"/>
      <c r="M85" s="9"/>
    </row>
    <row r="86" spans="1:13" ht="18" x14ac:dyDescent="0.2">
      <c r="A86" s="46"/>
      <c r="B86" s="103" t="s">
        <v>51</v>
      </c>
      <c r="C86" s="66"/>
      <c r="D86" s="79"/>
      <c r="E86" s="66"/>
      <c r="F86" s="58"/>
      <c r="G86" s="58"/>
      <c r="H86" s="58"/>
      <c r="I86" s="59"/>
      <c r="J86" s="15"/>
      <c r="K86" s="48"/>
      <c r="L86" s="48"/>
      <c r="M86" s="9"/>
    </row>
    <row r="87" spans="1:13" ht="6" customHeight="1" x14ac:dyDescent="0.2">
      <c r="A87" s="46"/>
      <c r="B87" s="66"/>
      <c r="C87" s="66"/>
      <c r="D87" s="79"/>
      <c r="E87" s="66"/>
      <c r="F87" s="58"/>
      <c r="G87" s="58"/>
      <c r="H87" s="58"/>
      <c r="I87" s="59"/>
      <c r="J87" s="15"/>
      <c r="K87" s="48"/>
      <c r="L87" s="48"/>
      <c r="M87" s="9"/>
    </row>
    <row r="88" spans="1:13" ht="18" customHeight="1" x14ac:dyDescent="0.2">
      <c r="A88" s="119"/>
      <c r="B88" s="138" t="s">
        <v>68</v>
      </c>
      <c r="C88" s="139"/>
      <c r="D88" s="139"/>
      <c r="E88" s="139"/>
      <c r="F88" s="120"/>
      <c r="G88" s="121"/>
      <c r="H88" s="122"/>
      <c r="I88" s="122"/>
      <c r="J88" s="122"/>
      <c r="K88" s="5"/>
    </row>
    <row r="89" spans="1:13" ht="12" customHeight="1" x14ac:dyDescent="0.2">
      <c r="A89" s="5"/>
      <c r="B89" s="10"/>
      <c r="C89" s="4"/>
      <c r="H89" s="108" t="s">
        <v>56</v>
      </c>
      <c r="I89" s="127" t="s">
        <v>57</v>
      </c>
      <c r="J89" s="21"/>
      <c r="K89" s="108" t="s">
        <v>55</v>
      </c>
      <c r="L89" s="108" t="s">
        <v>54</v>
      </c>
    </row>
    <row r="90" spans="1:13" ht="12" customHeight="1" x14ac:dyDescent="0.2">
      <c r="A90" s="5"/>
      <c r="B90" s="10"/>
      <c r="G90" s="128" t="s">
        <v>134</v>
      </c>
      <c r="H90" s="68" t="s">
        <v>134</v>
      </c>
      <c r="I90" s="28"/>
      <c r="J90" s="21"/>
      <c r="K90" s="67" t="s">
        <v>122</v>
      </c>
      <c r="L90" s="28"/>
    </row>
    <row r="91" spans="1:13" ht="12" customHeight="1" x14ac:dyDescent="0.2">
      <c r="A91" s="5"/>
      <c r="B91" s="10"/>
      <c r="G91" s="71" t="s">
        <v>122</v>
      </c>
      <c r="H91" s="25" t="s">
        <v>135</v>
      </c>
      <c r="I91" s="125" t="s">
        <v>137</v>
      </c>
      <c r="J91" s="21"/>
      <c r="K91" s="24"/>
      <c r="L91" s="125" t="s">
        <v>122</v>
      </c>
    </row>
    <row r="92" spans="1:13" ht="12" customHeight="1" x14ac:dyDescent="0.2">
      <c r="A92" s="5"/>
      <c r="B92" s="10"/>
      <c r="G92" s="124" t="s">
        <v>107</v>
      </c>
      <c r="H92" s="68" t="s">
        <v>107</v>
      </c>
      <c r="I92" s="25" t="s">
        <v>130</v>
      </c>
      <c r="J92" s="21"/>
      <c r="K92" s="67" t="s">
        <v>105</v>
      </c>
      <c r="L92" s="25" t="s">
        <v>138</v>
      </c>
    </row>
    <row r="93" spans="1:13" ht="12" customHeight="1" x14ac:dyDescent="0.2">
      <c r="A93" s="5"/>
      <c r="B93" s="10"/>
      <c r="G93" s="71" t="s">
        <v>105</v>
      </c>
      <c r="H93" s="25" t="s">
        <v>136</v>
      </c>
      <c r="I93" s="34"/>
      <c r="J93" s="21"/>
      <c r="L93" s="24"/>
      <c r="M93" s="34"/>
    </row>
    <row r="94" spans="1:13" ht="5.25" customHeight="1" x14ac:dyDescent="0.2">
      <c r="A94" s="5"/>
      <c r="B94" s="10"/>
      <c r="C94" s="10"/>
      <c r="D94" s="10"/>
      <c r="E94" s="10"/>
      <c r="F94" s="4"/>
      <c r="G94" s="12"/>
      <c r="H94" s="12"/>
      <c r="I94" s="13"/>
      <c r="J94" s="21"/>
      <c r="K94" s="21"/>
      <c r="L94" s="21"/>
      <c r="M94" s="5"/>
    </row>
    <row r="95" spans="1:13" ht="15" customHeight="1" x14ac:dyDescent="0.2">
      <c r="A95" s="119"/>
      <c r="B95" s="138" t="s">
        <v>59</v>
      </c>
      <c r="C95" s="139"/>
      <c r="D95" s="139"/>
      <c r="E95" s="139"/>
      <c r="F95" s="120"/>
      <c r="G95" s="121"/>
      <c r="H95" s="122"/>
      <c r="I95" s="122"/>
      <c r="J95" s="122"/>
      <c r="K95" s="5"/>
    </row>
    <row r="96" spans="1:13" ht="12" customHeight="1" x14ac:dyDescent="0.2">
      <c r="A96" s="5"/>
      <c r="B96" s="10"/>
      <c r="C96" s="10"/>
      <c r="G96" s="10"/>
      <c r="I96" s="108" t="s">
        <v>60</v>
      </c>
      <c r="J96" s="108" t="s">
        <v>61</v>
      </c>
    </row>
    <row r="97" spans="1:13" ht="12" customHeight="1" x14ac:dyDescent="0.2">
      <c r="A97" s="5"/>
      <c r="B97" s="10"/>
      <c r="G97" s="128" t="s">
        <v>112</v>
      </c>
      <c r="H97" s="68" t="s">
        <v>108</v>
      </c>
      <c r="I97" s="28"/>
      <c r="J97" s="21"/>
    </row>
    <row r="98" spans="1:13" ht="12" customHeight="1" x14ac:dyDescent="0.2">
      <c r="A98" s="5"/>
      <c r="B98" s="10"/>
      <c r="G98" s="71" t="s">
        <v>108</v>
      </c>
      <c r="H98" s="25" t="s">
        <v>139</v>
      </c>
      <c r="I98" s="125" t="s">
        <v>103</v>
      </c>
      <c r="J98" s="21"/>
    </row>
    <row r="99" spans="1:13" ht="12" customHeight="1" x14ac:dyDescent="0.2">
      <c r="A99" s="5"/>
      <c r="B99" s="10"/>
      <c r="G99" s="124" t="s">
        <v>103</v>
      </c>
      <c r="H99" s="68" t="s">
        <v>103</v>
      </c>
      <c r="I99" s="25" t="s">
        <v>138</v>
      </c>
      <c r="J99" s="70"/>
    </row>
    <row r="100" spans="1:13" ht="12" customHeight="1" x14ac:dyDescent="0.2">
      <c r="A100" s="5"/>
      <c r="B100" s="10"/>
      <c r="G100" s="71" t="s">
        <v>99</v>
      </c>
      <c r="H100" s="25" t="s">
        <v>135</v>
      </c>
      <c r="I100" s="34"/>
      <c r="J100" s="125" t="s">
        <v>143</v>
      </c>
      <c r="K100" s="108" t="s">
        <v>63</v>
      </c>
      <c r="L100" s="108" t="s">
        <v>62</v>
      </c>
    </row>
    <row r="101" spans="1:13" ht="12" customHeight="1" x14ac:dyDescent="0.2">
      <c r="A101" s="5"/>
      <c r="B101" s="10"/>
      <c r="G101" s="124" t="s">
        <v>114</v>
      </c>
      <c r="H101" s="68" t="s">
        <v>114</v>
      </c>
      <c r="J101" s="25" t="s">
        <v>135</v>
      </c>
      <c r="K101" s="67" t="s">
        <v>108</v>
      </c>
      <c r="L101" s="28"/>
    </row>
    <row r="102" spans="1:13" ht="12" customHeight="1" x14ac:dyDescent="0.2">
      <c r="A102" s="5"/>
      <c r="B102" s="10"/>
      <c r="G102" s="71" t="s">
        <v>97</v>
      </c>
      <c r="H102" s="25"/>
      <c r="I102" s="125" t="s">
        <v>142</v>
      </c>
      <c r="J102" s="70"/>
      <c r="K102" s="24"/>
      <c r="L102" s="125" t="s">
        <v>114</v>
      </c>
    </row>
    <row r="103" spans="1:13" ht="12" customHeight="1" x14ac:dyDescent="0.2">
      <c r="A103" s="5"/>
      <c r="B103" s="10"/>
      <c r="G103" s="124" t="s">
        <v>140</v>
      </c>
      <c r="H103" s="68" t="s">
        <v>142</v>
      </c>
      <c r="I103" s="25" t="s">
        <v>139</v>
      </c>
      <c r="J103" s="21"/>
      <c r="K103" s="126" t="s">
        <v>114</v>
      </c>
      <c r="L103" s="25" t="s">
        <v>130</v>
      </c>
    </row>
    <row r="104" spans="1:13" ht="12" customHeight="1" x14ac:dyDescent="0.2">
      <c r="A104" s="5"/>
      <c r="B104" s="10"/>
      <c r="G104" s="71" t="s">
        <v>141</v>
      </c>
      <c r="H104" s="25" t="s">
        <v>130</v>
      </c>
      <c r="J104" s="21"/>
    </row>
    <row r="105" spans="1:13" ht="12" customHeight="1" x14ac:dyDescent="0.2">
      <c r="A105" s="5"/>
      <c r="B105" s="10"/>
      <c r="J105" s="21"/>
    </row>
    <row r="106" spans="1:13" ht="12" customHeight="1" x14ac:dyDescent="0.2">
      <c r="A106" s="5"/>
      <c r="B106" s="10"/>
      <c r="G106" s="123"/>
      <c r="H106" s="108" t="s">
        <v>64</v>
      </c>
      <c r="I106" s="108" t="s">
        <v>65</v>
      </c>
      <c r="J106" s="21"/>
      <c r="K106" s="108" t="s">
        <v>66</v>
      </c>
      <c r="L106" s="108" t="s">
        <v>67</v>
      </c>
    </row>
    <row r="107" spans="1:13" ht="12" customHeight="1" x14ac:dyDescent="0.2">
      <c r="A107" s="5"/>
      <c r="B107" s="10"/>
      <c r="G107" s="106" t="s">
        <v>144</v>
      </c>
      <c r="H107" s="68" t="s">
        <v>144</v>
      </c>
      <c r="I107" s="28"/>
      <c r="J107" s="21"/>
      <c r="K107" s="67"/>
      <c r="L107" s="28"/>
    </row>
    <row r="108" spans="1:13" ht="12" customHeight="1" x14ac:dyDescent="0.2">
      <c r="A108" s="5"/>
      <c r="B108" s="10"/>
      <c r="G108" s="22"/>
      <c r="H108" s="25"/>
      <c r="I108" s="125" t="s">
        <v>99</v>
      </c>
      <c r="J108" s="21"/>
      <c r="K108" s="24"/>
      <c r="L108" s="125" t="s">
        <v>112</v>
      </c>
    </row>
    <row r="109" spans="1:13" ht="12" customHeight="1" x14ac:dyDescent="0.2">
      <c r="A109" s="5"/>
      <c r="B109" s="10"/>
      <c r="G109" s="106" t="s">
        <v>145</v>
      </c>
      <c r="H109" s="68" t="s">
        <v>146</v>
      </c>
      <c r="I109" s="25" t="s">
        <v>135</v>
      </c>
      <c r="J109" s="21"/>
      <c r="K109" s="126" t="s">
        <v>112</v>
      </c>
      <c r="L109" s="25" t="s">
        <v>147</v>
      </c>
    </row>
    <row r="110" spans="1:13" ht="12" customHeight="1" x14ac:dyDescent="0.2">
      <c r="A110" s="5"/>
      <c r="B110" s="10"/>
      <c r="G110" s="22" t="s">
        <v>112</v>
      </c>
      <c r="H110" s="25"/>
      <c r="I110" s="34"/>
      <c r="J110" s="21"/>
      <c r="M110" s="34"/>
    </row>
    <row r="111" spans="1:13" ht="7.5" customHeight="1" x14ac:dyDescent="0.2">
      <c r="A111" s="5"/>
      <c r="B111" s="10"/>
      <c r="D111" s="12"/>
      <c r="E111" s="13"/>
      <c r="I111" s="21"/>
      <c r="K111" s="5"/>
    </row>
    <row r="112" spans="1:13" ht="15" customHeight="1" x14ac:dyDescent="0.2">
      <c r="A112" s="119"/>
      <c r="B112" s="138" t="s">
        <v>69</v>
      </c>
      <c r="C112" s="139"/>
      <c r="D112" s="139"/>
      <c r="E112" s="139"/>
      <c r="F112" s="139"/>
      <c r="G112" s="121"/>
      <c r="H112" s="122"/>
      <c r="I112" s="122"/>
      <c r="J112" s="122"/>
      <c r="K112" s="5"/>
    </row>
    <row r="113" spans="1:13" ht="12" customHeight="1" x14ac:dyDescent="0.2">
      <c r="A113" s="5"/>
      <c r="B113" s="10"/>
      <c r="E113" s="3">
        <v>1</v>
      </c>
      <c r="G113" s="110" t="s">
        <v>111</v>
      </c>
      <c r="H113" s="111"/>
      <c r="I113" s="19"/>
      <c r="J113" s="108" t="s">
        <v>70</v>
      </c>
      <c r="K113" s="108" t="s">
        <v>71</v>
      </c>
    </row>
    <row r="114" spans="1:13" ht="12" customHeight="1" x14ac:dyDescent="0.2">
      <c r="A114" s="5"/>
      <c r="B114" s="10"/>
      <c r="E114" s="3">
        <v>2</v>
      </c>
      <c r="G114" s="112" t="s">
        <v>13</v>
      </c>
      <c r="H114" s="23"/>
      <c r="I114" s="111"/>
      <c r="J114" s="19"/>
    </row>
    <row r="115" spans="1:13" ht="19.5" customHeight="1" x14ac:dyDescent="0.2">
      <c r="A115" s="5"/>
      <c r="B115" s="10"/>
      <c r="E115" s="3">
        <v>3</v>
      </c>
      <c r="G115" s="113" t="s">
        <v>14</v>
      </c>
      <c r="H115" s="114" t="s">
        <v>42</v>
      </c>
      <c r="I115" s="26" t="s">
        <v>32</v>
      </c>
      <c r="J115" s="28"/>
    </row>
    <row r="116" spans="1:13" ht="12" customHeight="1" x14ac:dyDescent="0.2">
      <c r="A116" s="5"/>
      <c r="B116" s="10"/>
      <c r="E116" s="3">
        <v>4</v>
      </c>
      <c r="G116" s="115" t="s">
        <v>15</v>
      </c>
      <c r="H116" s="25" t="s">
        <v>32</v>
      </c>
      <c r="J116" s="116"/>
    </row>
    <row r="117" spans="1:13" ht="18.75" customHeight="1" x14ac:dyDescent="0.2">
      <c r="A117" s="5"/>
      <c r="B117" s="10"/>
      <c r="E117" s="3">
        <v>5</v>
      </c>
      <c r="G117" s="110" t="s">
        <v>16</v>
      </c>
      <c r="H117" s="111" t="s">
        <v>42</v>
      </c>
      <c r="I117" s="28"/>
      <c r="J117" s="26" t="s">
        <v>32</v>
      </c>
      <c r="K117" s="69"/>
    </row>
    <row r="118" spans="1:13" ht="12" customHeight="1" x14ac:dyDescent="0.2">
      <c r="A118" s="5"/>
      <c r="B118" s="10"/>
      <c r="E118" s="3">
        <v>6</v>
      </c>
      <c r="G118" s="112" t="s">
        <v>17</v>
      </c>
      <c r="H118" s="24" t="s">
        <v>32</v>
      </c>
      <c r="I118" s="117" t="s">
        <v>42</v>
      </c>
      <c r="J118" s="33"/>
      <c r="K118" s="69"/>
      <c r="L118" s="28"/>
      <c r="M118" s="20"/>
    </row>
    <row r="119" spans="1:13" ht="18.75" customHeight="1" x14ac:dyDescent="0.2">
      <c r="A119" s="5"/>
      <c r="B119" s="10"/>
      <c r="E119" s="3">
        <v>7</v>
      </c>
      <c r="G119" s="113" t="s">
        <v>18</v>
      </c>
      <c r="H119" s="114" t="s">
        <v>42</v>
      </c>
      <c r="I119" s="25" t="s">
        <v>32</v>
      </c>
      <c r="K119" s="69"/>
    </row>
    <row r="120" spans="1:13" ht="12" customHeight="1" x14ac:dyDescent="0.2">
      <c r="A120" s="5"/>
      <c r="B120" s="10"/>
      <c r="E120" s="3">
        <v>8</v>
      </c>
      <c r="G120" s="115" t="s">
        <v>19</v>
      </c>
      <c r="H120" s="25" t="s">
        <v>32</v>
      </c>
      <c r="I120" s="29"/>
      <c r="K120" s="116" t="s">
        <v>111</v>
      </c>
    </row>
    <row r="121" spans="1:13" ht="18.75" customHeight="1" x14ac:dyDescent="0.2">
      <c r="A121" s="5"/>
      <c r="B121" s="10"/>
      <c r="E121" s="3">
        <v>9</v>
      </c>
      <c r="G121" s="110" t="s">
        <v>20</v>
      </c>
      <c r="H121" s="111" t="s">
        <v>42</v>
      </c>
      <c r="I121" s="19"/>
      <c r="J121" s="19"/>
      <c r="K121" s="25"/>
    </row>
    <row r="122" spans="1:13" ht="12" customHeight="1" x14ac:dyDescent="0.2">
      <c r="A122" s="5"/>
      <c r="B122" s="10"/>
      <c r="E122" s="3">
        <v>10</v>
      </c>
      <c r="G122" s="112" t="s">
        <v>21</v>
      </c>
      <c r="H122" s="23" t="s">
        <v>32</v>
      </c>
      <c r="I122" s="111" t="s">
        <v>42</v>
      </c>
      <c r="J122" s="19"/>
      <c r="K122" s="69"/>
    </row>
    <row r="123" spans="1:13" ht="18" customHeight="1" x14ac:dyDescent="0.2">
      <c r="A123" s="5"/>
      <c r="B123" s="10"/>
      <c r="E123" s="3">
        <v>11</v>
      </c>
      <c r="G123" s="113" t="s">
        <v>22</v>
      </c>
      <c r="H123" s="114" t="s">
        <v>42</v>
      </c>
      <c r="I123" s="26" t="s">
        <v>32</v>
      </c>
      <c r="J123" s="28"/>
      <c r="K123" s="69"/>
    </row>
    <row r="124" spans="1:13" ht="12" customHeight="1" x14ac:dyDescent="0.2">
      <c r="A124" s="5"/>
      <c r="B124" s="10"/>
      <c r="E124" s="3">
        <v>12</v>
      </c>
      <c r="G124" s="115" t="s">
        <v>23</v>
      </c>
      <c r="H124" s="25" t="s">
        <v>32</v>
      </c>
      <c r="J124" s="114" t="s">
        <v>42</v>
      </c>
      <c r="K124" s="69"/>
    </row>
    <row r="125" spans="1:13" ht="17.25" customHeight="1" x14ac:dyDescent="0.2">
      <c r="A125" s="5"/>
      <c r="B125" s="10"/>
      <c r="E125" s="3">
        <v>13</v>
      </c>
      <c r="G125" s="110" t="s">
        <v>24</v>
      </c>
      <c r="H125" s="111" t="s">
        <v>42</v>
      </c>
      <c r="I125" s="28"/>
      <c r="J125" s="25" t="s">
        <v>32</v>
      </c>
      <c r="K125" s="108" t="s">
        <v>72</v>
      </c>
      <c r="L125" s="108" t="s">
        <v>73</v>
      </c>
    </row>
    <row r="126" spans="1:13" ht="12" customHeight="1" x14ac:dyDescent="0.2">
      <c r="A126" s="5"/>
      <c r="B126" s="10"/>
      <c r="E126" s="3">
        <v>14</v>
      </c>
      <c r="G126" s="112" t="s">
        <v>25</v>
      </c>
      <c r="H126" s="24" t="s">
        <v>32</v>
      </c>
      <c r="I126" s="117" t="s">
        <v>42</v>
      </c>
      <c r="J126" s="33"/>
      <c r="K126" s="109" t="s">
        <v>58</v>
      </c>
      <c r="L126" s="28"/>
    </row>
    <row r="127" spans="1:13" ht="17.25" customHeight="1" x14ac:dyDescent="0.2">
      <c r="A127" s="5"/>
      <c r="B127" s="10"/>
      <c r="E127" s="3">
        <v>15</v>
      </c>
      <c r="G127" s="113" t="s">
        <v>26</v>
      </c>
      <c r="H127" s="114" t="s">
        <v>42</v>
      </c>
      <c r="I127" s="25" t="s">
        <v>32</v>
      </c>
      <c r="K127" s="27"/>
      <c r="L127" s="67" t="s">
        <v>42</v>
      </c>
    </row>
    <row r="128" spans="1:13" ht="12" customHeight="1" x14ac:dyDescent="0.2">
      <c r="A128" s="5"/>
      <c r="B128" s="10"/>
      <c r="E128" s="3">
        <v>16</v>
      </c>
      <c r="G128" s="115" t="s">
        <v>27</v>
      </c>
      <c r="H128" s="25" t="s">
        <v>32</v>
      </c>
      <c r="I128" s="29"/>
      <c r="K128" s="109" t="s">
        <v>58</v>
      </c>
      <c r="L128" s="25" t="s">
        <v>32</v>
      </c>
    </row>
    <row r="129" spans="1:13" ht="7.5" customHeight="1" x14ac:dyDescent="0.2">
      <c r="A129" s="5"/>
      <c r="B129" s="10"/>
      <c r="D129" s="104"/>
      <c r="E129" s="105"/>
      <c r="F129" s="105"/>
      <c r="G129" s="106"/>
      <c r="H129" s="107"/>
      <c r="I129" s="19"/>
      <c r="J129" s="19"/>
    </row>
    <row r="130" spans="1:13" ht="15" customHeight="1" x14ac:dyDescent="0.2">
      <c r="A130" s="118"/>
      <c r="B130" s="138" t="s">
        <v>74</v>
      </c>
      <c r="C130" s="139"/>
      <c r="D130" s="139"/>
      <c r="E130" s="139"/>
      <c r="F130" s="120"/>
      <c r="G130" s="121"/>
      <c r="H130" s="122"/>
      <c r="I130" s="122"/>
      <c r="J130" s="122"/>
      <c r="K130" s="5"/>
    </row>
    <row r="131" spans="1:13" ht="12" customHeight="1" x14ac:dyDescent="0.2">
      <c r="A131" s="118"/>
      <c r="B131" s="10"/>
      <c r="C131" s="4"/>
      <c r="G131" s="123"/>
      <c r="H131" s="108" t="s">
        <v>75</v>
      </c>
      <c r="I131" s="108" t="s">
        <v>76</v>
      </c>
      <c r="J131" s="21"/>
      <c r="K131" s="108" t="s">
        <v>77</v>
      </c>
      <c r="L131" s="108" t="s">
        <v>78</v>
      </c>
    </row>
    <row r="132" spans="1:13" ht="12" customHeight="1" x14ac:dyDescent="0.2">
      <c r="A132" s="118"/>
      <c r="B132" s="10"/>
      <c r="G132" s="106" t="s">
        <v>12</v>
      </c>
      <c r="H132" s="68" t="s">
        <v>42</v>
      </c>
      <c r="I132" s="28"/>
      <c r="J132" s="21"/>
      <c r="K132" s="67" t="s">
        <v>58</v>
      </c>
      <c r="L132" s="28"/>
    </row>
    <row r="133" spans="1:13" ht="12" customHeight="1" x14ac:dyDescent="0.2">
      <c r="A133" s="118"/>
      <c r="B133" s="10"/>
      <c r="G133" s="22" t="s">
        <v>13</v>
      </c>
      <c r="H133" s="25" t="s">
        <v>32</v>
      </c>
      <c r="I133" s="125" t="s">
        <v>42</v>
      </c>
      <c r="J133" s="21"/>
      <c r="K133" s="24"/>
      <c r="L133" s="125" t="s">
        <v>42</v>
      </c>
    </row>
    <row r="134" spans="1:13" ht="12" customHeight="1" x14ac:dyDescent="0.2">
      <c r="A134" s="118"/>
      <c r="B134" s="10"/>
      <c r="G134" s="106" t="s">
        <v>14</v>
      </c>
      <c r="H134" s="68" t="s">
        <v>42</v>
      </c>
      <c r="I134" s="25" t="s">
        <v>32</v>
      </c>
      <c r="J134" s="21"/>
      <c r="K134" s="67" t="s">
        <v>58</v>
      </c>
      <c r="L134" s="25" t="s">
        <v>32</v>
      </c>
    </row>
    <row r="135" spans="1:13" ht="12" customHeight="1" x14ac:dyDescent="0.2">
      <c r="A135" s="118"/>
      <c r="B135" s="10"/>
      <c r="G135" s="22" t="s">
        <v>15</v>
      </c>
      <c r="H135" s="25" t="s">
        <v>32</v>
      </c>
      <c r="I135" s="34"/>
      <c r="J135" s="21"/>
      <c r="L135" s="24"/>
      <c r="M135" s="34"/>
    </row>
    <row r="136" spans="1:13" ht="7.5" customHeight="1" x14ac:dyDescent="0.2">
      <c r="A136" s="118"/>
      <c r="B136" s="10"/>
      <c r="J136" s="21"/>
    </row>
    <row r="137" spans="1:13" ht="15" customHeight="1" x14ac:dyDescent="0.2">
      <c r="A137" s="118"/>
      <c r="B137" s="138" t="s">
        <v>79</v>
      </c>
      <c r="C137" s="139"/>
      <c r="D137" s="139"/>
      <c r="E137" s="139"/>
      <c r="F137" s="120"/>
      <c r="G137" s="121"/>
      <c r="H137" s="122"/>
      <c r="I137" s="122"/>
      <c r="J137" s="122"/>
      <c r="K137" s="5"/>
    </row>
    <row r="138" spans="1:13" ht="12" customHeight="1" x14ac:dyDescent="0.2">
      <c r="A138" s="5"/>
      <c r="B138" s="10"/>
      <c r="G138" s="123"/>
      <c r="I138" s="108" t="s">
        <v>80</v>
      </c>
      <c r="J138" s="108" t="s">
        <v>81</v>
      </c>
    </row>
    <row r="139" spans="1:13" ht="12" customHeight="1" x14ac:dyDescent="0.2">
      <c r="A139" s="5"/>
      <c r="B139" s="10"/>
      <c r="G139" s="106" t="s">
        <v>12</v>
      </c>
      <c r="H139" s="68" t="s">
        <v>42</v>
      </c>
      <c r="I139" s="28"/>
      <c r="J139" s="21"/>
    </row>
    <row r="140" spans="1:13" ht="12" customHeight="1" x14ac:dyDescent="0.2">
      <c r="A140" s="5"/>
      <c r="B140" s="10"/>
      <c r="G140" s="22" t="s">
        <v>13</v>
      </c>
      <c r="H140" s="25" t="s">
        <v>32</v>
      </c>
      <c r="I140" s="125" t="s">
        <v>42</v>
      </c>
      <c r="J140" s="21"/>
    </row>
    <row r="141" spans="1:13" ht="12" customHeight="1" x14ac:dyDescent="0.2">
      <c r="A141" s="5"/>
      <c r="B141" s="10"/>
      <c r="G141" s="106" t="s">
        <v>14</v>
      </c>
      <c r="H141" s="68" t="s">
        <v>42</v>
      </c>
      <c r="I141" s="25" t="s">
        <v>32</v>
      </c>
      <c r="J141" s="70"/>
    </row>
    <row r="142" spans="1:13" ht="12" customHeight="1" x14ac:dyDescent="0.2">
      <c r="A142" s="5"/>
      <c r="B142" s="10"/>
      <c r="G142" s="22" t="s">
        <v>15</v>
      </c>
      <c r="H142" s="25" t="s">
        <v>32</v>
      </c>
      <c r="I142" s="34"/>
      <c r="J142" s="125" t="s">
        <v>42</v>
      </c>
      <c r="K142" s="108" t="s">
        <v>82</v>
      </c>
      <c r="L142" s="108" t="s">
        <v>83</v>
      </c>
    </row>
    <row r="143" spans="1:13" ht="12" customHeight="1" x14ac:dyDescent="0.2">
      <c r="A143" s="5"/>
      <c r="B143" s="10"/>
      <c r="G143" s="106" t="s">
        <v>16</v>
      </c>
      <c r="H143" s="68" t="s">
        <v>42</v>
      </c>
      <c r="J143" s="25" t="s">
        <v>32</v>
      </c>
      <c r="K143" s="67" t="s">
        <v>58</v>
      </c>
      <c r="L143" s="28"/>
    </row>
    <row r="144" spans="1:13" ht="12" customHeight="1" x14ac:dyDescent="0.2">
      <c r="A144" s="5"/>
      <c r="B144" s="10"/>
      <c r="G144" s="22" t="s">
        <v>17</v>
      </c>
      <c r="H144" s="25" t="s">
        <v>32</v>
      </c>
      <c r="I144" s="125" t="s">
        <v>42</v>
      </c>
      <c r="J144" s="70"/>
      <c r="K144" s="24"/>
      <c r="L144" s="125" t="s">
        <v>42</v>
      </c>
    </row>
    <row r="145" spans="1:13" ht="12" customHeight="1" x14ac:dyDescent="0.2">
      <c r="A145" s="5"/>
      <c r="B145" s="10"/>
      <c r="G145" s="106" t="s">
        <v>18</v>
      </c>
      <c r="H145" s="68" t="s">
        <v>42</v>
      </c>
      <c r="I145" s="25" t="s">
        <v>32</v>
      </c>
      <c r="J145" s="21"/>
      <c r="K145" s="126" t="s">
        <v>58</v>
      </c>
      <c r="L145" s="25" t="s">
        <v>32</v>
      </c>
    </row>
    <row r="146" spans="1:13" ht="12" customHeight="1" x14ac:dyDescent="0.2">
      <c r="A146" s="5"/>
      <c r="B146" s="10"/>
      <c r="G146" s="22" t="s">
        <v>19</v>
      </c>
      <c r="H146" s="25" t="s">
        <v>32</v>
      </c>
      <c r="J146" s="21"/>
    </row>
    <row r="147" spans="1:13" ht="12" customHeight="1" x14ac:dyDescent="0.2">
      <c r="A147" s="5"/>
      <c r="B147" s="10"/>
      <c r="J147" s="21"/>
    </row>
    <row r="148" spans="1:13" ht="12" customHeight="1" x14ac:dyDescent="0.2">
      <c r="A148" s="5"/>
      <c r="B148" s="10"/>
      <c r="G148" s="123"/>
      <c r="H148" s="108" t="s">
        <v>84</v>
      </c>
      <c r="I148" s="108" t="s">
        <v>85</v>
      </c>
      <c r="J148" s="21"/>
      <c r="K148" s="108" t="s">
        <v>86</v>
      </c>
      <c r="L148" s="108" t="s">
        <v>87</v>
      </c>
    </row>
    <row r="149" spans="1:13" ht="12" customHeight="1" x14ac:dyDescent="0.2">
      <c r="A149" s="5"/>
      <c r="B149" s="10"/>
      <c r="G149" s="106" t="s">
        <v>58</v>
      </c>
      <c r="H149" s="68" t="s">
        <v>42</v>
      </c>
      <c r="I149" s="28"/>
      <c r="J149" s="21"/>
      <c r="K149" s="67" t="s">
        <v>58</v>
      </c>
      <c r="L149" s="28"/>
    </row>
    <row r="150" spans="1:13" ht="12" customHeight="1" x14ac:dyDescent="0.2">
      <c r="A150" s="5"/>
      <c r="B150" s="10"/>
      <c r="G150" s="22" t="s">
        <v>58</v>
      </c>
      <c r="H150" s="25" t="s">
        <v>32</v>
      </c>
      <c r="I150" s="125" t="s">
        <v>42</v>
      </c>
      <c r="J150" s="21"/>
      <c r="K150" s="24"/>
      <c r="L150" s="125" t="s">
        <v>42</v>
      </c>
    </row>
    <row r="151" spans="1:13" ht="12" customHeight="1" x14ac:dyDescent="0.2">
      <c r="A151" s="5"/>
      <c r="B151" s="10"/>
      <c r="G151" s="106" t="s">
        <v>58</v>
      </c>
      <c r="H151" s="68" t="s">
        <v>42</v>
      </c>
      <c r="I151" s="25" t="s">
        <v>32</v>
      </c>
      <c r="J151" s="21"/>
      <c r="K151" s="126" t="s">
        <v>58</v>
      </c>
      <c r="L151" s="25" t="s">
        <v>32</v>
      </c>
    </row>
    <row r="152" spans="1:13" ht="12" customHeight="1" x14ac:dyDescent="0.2">
      <c r="A152" s="5"/>
      <c r="B152" s="10"/>
      <c r="G152" s="22" t="s">
        <v>58</v>
      </c>
      <c r="H152" s="25" t="s">
        <v>32</v>
      </c>
      <c r="I152" s="34"/>
      <c r="J152" s="21"/>
      <c r="M152" s="34"/>
    </row>
    <row r="153" spans="1:13" ht="6.75" customHeight="1" x14ac:dyDescent="0.2">
      <c r="A153" s="5"/>
      <c r="B153" s="10"/>
      <c r="D153" s="12"/>
      <c r="E153" s="13"/>
      <c r="I153" s="21"/>
      <c r="K153" s="5"/>
    </row>
    <row r="154" spans="1:13" ht="6" customHeight="1" x14ac:dyDescent="0.2">
      <c r="A154" s="140" t="s">
        <v>30</v>
      </c>
      <c r="B154" s="140"/>
      <c r="C154" s="140"/>
      <c r="D154" s="140"/>
      <c r="E154" s="140"/>
      <c r="F154" s="140"/>
      <c r="G154" s="140"/>
      <c r="H154" s="140"/>
      <c r="I154" s="140"/>
      <c r="J154" s="140"/>
      <c r="K154" s="140"/>
      <c r="L154" s="140"/>
      <c r="M154" s="140"/>
    </row>
    <row r="155" spans="1:13" ht="85.5" customHeight="1" x14ac:dyDescent="0.2">
      <c r="A155" s="140"/>
      <c r="B155" s="140"/>
      <c r="C155" s="140"/>
      <c r="D155" s="140"/>
      <c r="E155" s="140"/>
      <c r="F155" s="140"/>
      <c r="G155" s="140"/>
      <c r="H155" s="140"/>
      <c r="I155" s="140"/>
      <c r="J155" s="140"/>
      <c r="K155" s="140"/>
      <c r="L155" s="140"/>
      <c r="M155" s="140"/>
    </row>
    <row r="156" spans="1:13" ht="12" customHeight="1" x14ac:dyDescent="0.2">
      <c r="A156" s="5"/>
      <c r="B156" s="10"/>
      <c r="C156" s="10"/>
      <c r="D156" s="10"/>
      <c r="E156" s="10"/>
      <c r="F156" s="4"/>
      <c r="G156" s="12"/>
      <c r="H156" s="12"/>
      <c r="I156" s="13"/>
      <c r="J156" s="21"/>
      <c r="K156" s="21"/>
      <c r="L156" s="21"/>
      <c r="M156" s="5"/>
    </row>
    <row r="157" spans="1:13" ht="12" customHeight="1" x14ac:dyDescent="0.2">
      <c r="A157" s="5"/>
      <c r="B157" s="10"/>
      <c r="C157" s="10"/>
      <c r="D157" s="10"/>
      <c r="E157" s="10"/>
      <c r="F157" s="4"/>
      <c r="G157" s="12"/>
      <c r="H157" s="12"/>
      <c r="I157" s="13"/>
      <c r="J157" s="21"/>
      <c r="K157" s="21"/>
      <c r="L157" s="21"/>
      <c r="M157" s="5"/>
    </row>
  </sheetData>
  <mergeCells count="25">
    <mergeCell ref="A5:C5"/>
    <mergeCell ref="K5:L5"/>
    <mergeCell ref="A6:C6"/>
    <mergeCell ref="A83:C83"/>
    <mergeCell ref="K83:L83"/>
    <mergeCell ref="H78:L79"/>
    <mergeCell ref="H80:I80"/>
    <mergeCell ref="K80:L80"/>
    <mergeCell ref="H81:I81"/>
    <mergeCell ref="K81:L81"/>
    <mergeCell ref="K6:L6"/>
    <mergeCell ref="A76:M77"/>
    <mergeCell ref="H1:L2"/>
    <mergeCell ref="H3:I3"/>
    <mergeCell ref="K3:L3"/>
    <mergeCell ref="H4:I4"/>
    <mergeCell ref="K4:L4"/>
    <mergeCell ref="B88:E88"/>
    <mergeCell ref="B95:E95"/>
    <mergeCell ref="A154:M155"/>
    <mergeCell ref="A82:C82"/>
    <mergeCell ref="K82:L82"/>
    <mergeCell ref="B112:F112"/>
    <mergeCell ref="B130:E130"/>
    <mergeCell ref="B137:E137"/>
  </mergeCells>
  <pageMargins left="0.51181102362204722" right="0.51181102362204722" top="0.55118110236220474" bottom="0.70866141732283472" header="0" footer="0"/>
  <pageSetup paperSize="9" scale="70" orientation="portrait" r:id="rId1"/>
  <headerFooter alignWithMargins="0"/>
  <rowBreaks count="2" manualBreakCount="2">
    <brk id="77" max="16383" man="1"/>
    <brk id="156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FA691-7F5E-4CF3-811E-D972D17F2F1A}">
  <dimension ref="A1:L76"/>
  <sheetViews>
    <sheetView tabSelected="1" view="pageBreakPreview" zoomScaleNormal="100" workbookViewId="0">
      <selection activeCell="A42" sqref="A42"/>
    </sheetView>
  </sheetViews>
  <sheetFormatPr baseColWidth="10" defaultColWidth="9.28515625" defaultRowHeight="12.75" x14ac:dyDescent="0.2"/>
  <cols>
    <col min="1" max="1" width="3" customWidth="1"/>
    <col min="2" max="2" width="9.5703125" customWidth="1"/>
    <col min="3" max="3" width="6.7109375" customWidth="1"/>
    <col min="4" max="4" width="8" customWidth="1"/>
    <col min="5" max="5" width="6.28515625" customWidth="1"/>
    <col min="6" max="6" width="13.7109375" customWidth="1"/>
    <col min="7" max="7" width="12.28515625" customWidth="1"/>
    <col min="8" max="8" width="15.7109375" customWidth="1"/>
    <col min="9" max="9" width="14.7109375" customWidth="1"/>
    <col min="10" max="10" width="18.140625" customWidth="1"/>
    <col min="11" max="11" width="14" customWidth="1"/>
    <col min="12" max="12" width="4.7109375" style="102" customWidth="1"/>
    <col min="13" max="13" width="7" customWidth="1"/>
  </cols>
  <sheetData>
    <row r="1" spans="1:12" ht="24" customHeight="1" x14ac:dyDescent="0.2">
      <c r="A1" s="151"/>
      <c r="B1" s="152"/>
      <c r="C1" s="152"/>
      <c r="D1" s="152"/>
      <c r="E1" s="152"/>
      <c r="F1" s="152"/>
      <c r="G1" s="152"/>
      <c r="H1" s="144" t="s">
        <v>165</v>
      </c>
      <c r="I1" s="144"/>
      <c r="J1" s="144"/>
      <c r="K1" s="144"/>
      <c r="L1" s="97"/>
    </row>
    <row r="2" spans="1:12" ht="26.25" customHeight="1" x14ac:dyDescent="0.2">
      <c r="A2" s="152"/>
      <c r="B2" s="152"/>
      <c r="C2" s="152"/>
      <c r="D2" s="152"/>
      <c r="E2" s="152"/>
      <c r="F2" s="152"/>
      <c r="G2" s="152"/>
      <c r="H2" s="142"/>
      <c r="I2" s="144"/>
      <c r="J2" s="144"/>
      <c r="K2" s="144"/>
      <c r="L2" s="6"/>
    </row>
    <row r="3" spans="1:12" x14ac:dyDescent="0.2">
      <c r="A3" s="152"/>
      <c r="B3" s="152"/>
      <c r="C3" s="152"/>
      <c r="D3" s="152"/>
      <c r="E3" s="152"/>
      <c r="F3" s="152"/>
      <c r="G3" s="152"/>
      <c r="H3" s="153" t="s">
        <v>37</v>
      </c>
      <c r="I3" s="140"/>
      <c r="J3" s="1" t="s">
        <v>6</v>
      </c>
      <c r="K3" s="1" t="s">
        <v>38</v>
      </c>
      <c r="L3" s="98"/>
    </row>
    <row r="4" spans="1:12" ht="12.75" customHeight="1" x14ac:dyDescent="0.2">
      <c r="A4" s="152"/>
      <c r="B4" s="152"/>
      <c r="C4" s="152"/>
      <c r="D4" s="152"/>
      <c r="E4" s="152"/>
      <c r="F4" s="152"/>
      <c r="G4" s="152"/>
      <c r="H4" s="145" t="s">
        <v>89</v>
      </c>
      <c r="I4" s="145"/>
      <c r="J4" s="65">
        <v>7796199</v>
      </c>
      <c r="K4" s="146">
        <v>609579476</v>
      </c>
      <c r="L4" s="140"/>
    </row>
    <row r="5" spans="1:12" x14ac:dyDescent="0.2">
      <c r="A5" s="143" t="s">
        <v>0</v>
      </c>
      <c r="B5" s="143"/>
      <c r="C5" s="38" t="s">
        <v>46</v>
      </c>
      <c r="D5" s="72" t="s">
        <v>45</v>
      </c>
      <c r="E5" s="41" t="s">
        <v>5</v>
      </c>
      <c r="F5" s="38" t="s">
        <v>4</v>
      </c>
      <c r="G5" s="41" t="s">
        <v>29</v>
      </c>
      <c r="H5" s="38" t="s">
        <v>1</v>
      </c>
      <c r="I5" s="38" t="s">
        <v>2</v>
      </c>
      <c r="J5" s="143" t="s">
        <v>3</v>
      </c>
      <c r="K5" s="140"/>
      <c r="L5" s="98"/>
    </row>
    <row r="6" spans="1:12" ht="13.5" thickBot="1" x14ac:dyDescent="0.25">
      <c r="A6" s="147">
        <v>45682</v>
      </c>
      <c r="B6" s="148"/>
      <c r="C6" s="148"/>
      <c r="D6" s="17">
        <v>0</v>
      </c>
      <c r="E6" s="73"/>
      <c r="F6" s="42" t="s">
        <v>90</v>
      </c>
      <c r="G6" s="42" t="s">
        <v>91</v>
      </c>
      <c r="H6" s="42" t="s">
        <v>48</v>
      </c>
      <c r="I6" s="56" t="s">
        <v>92</v>
      </c>
      <c r="J6" s="56" t="s">
        <v>93</v>
      </c>
      <c r="K6" s="149" t="s">
        <v>94</v>
      </c>
      <c r="L6" s="150"/>
    </row>
    <row r="7" spans="1:12" ht="21" customHeight="1" x14ac:dyDescent="0.2">
      <c r="A7" s="154" t="s">
        <v>35</v>
      </c>
      <c r="B7" s="155"/>
      <c r="C7" s="155"/>
      <c r="D7" s="155"/>
      <c r="E7" s="155"/>
      <c r="F7" s="155"/>
      <c r="G7" s="155"/>
      <c r="H7" s="156"/>
      <c r="I7" s="156"/>
      <c r="J7" s="156"/>
      <c r="K7" s="7" t="s">
        <v>49</v>
      </c>
      <c r="L7" s="98"/>
    </row>
    <row r="8" spans="1:12" ht="6.75" customHeight="1" thickBot="1" x14ac:dyDescent="0.25">
      <c r="A8" s="37"/>
      <c r="B8" s="37"/>
      <c r="C8" s="37"/>
      <c r="D8" s="37"/>
      <c r="E8" s="37"/>
      <c r="F8" s="61"/>
      <c r="G8" s="61"/>
      <c r="H8" s="61"/>
      <c r="I8" s="56"/>
      <c r="J8" s="56"/>
      <c r="K8" s="57"/>
      <c r="L8" s="98"/>
    </row>
    <row r="9" spans="1:12" ht="18" customHeight="1" thickBot="1" x14ac:dyDescent="0.25">
      <c r="A9" s="62"/>
      <c r="B9" s="44" t="s">
        <v>6</v>
      </c>
      <c r="C9" s="44" t="s">
        <v>34</v>
      </c>
      <c r="D9" s="44" t="s">
        <v>31</v>
      </c>
      <c r="E9" s="44" t="s">
        <v>7</v>
      </c>
      <c r="F9" s="60" t="s">
        <v>11</v>
      </c>
      <c r="G9" s="60"/>
      <c r="H9" s="60" t="s">
        <v>33</v>
      </c>
      <c r="I9" s="44" t="s">
        <v>40</v>
      </c>
      <c r="J9" s="64" t="s">
        <v>50</v>
      </c>
      <c r="K9" s="94"/>
      <c r="L9" s="99"/>
    </row>
    <row r="10" spans="1:12" ht="12" customHeight="1" x14ac:dyDescent="0.2">
      <c r="A10" s="160">
        <v>1</v>
      </c>
      <c r="B10" s="131">
        <v>8227094</v>
      </c>
      <c r="C10" s="132">
        <v>5</v>
      </c>
      <c r="D10" s="133"/>
      <c r="E10" s="134"/>
      <c r="F10" s="135" t="s">
        <v>148</v>
      </c>
      <c r="G10" s="136"/>
      <c r="H10" s="136"/>
      <c r="I10" s="159">
        <v>3</v>
      </c>
      <c r="J10" s="157"/>
      <c r="K10" s="95"/>
      <c r="L10" s="100"/>
    </row>
    <row r="11" spans="1:12" ht="12" customHeight="1" thickBot="1" x14ac:dyDescent="0.25">
      <c r="A11" s="161">
        <v>2</v>
      </c>
      <c r="B11" s="131">
        <v>7802433</v>
      </c>
      <c r="C11" s="132">
        <v>6</v>
      </c>
      <c r="D11" s="133"/>
      <c r="E11" s="134"/>
      <c r="F11" s="135" t="s">
        <v>149</v>
      </c>
      <c r="G11" s="135"/>
      <c r="H11" s="137"/>
      <c r="I11" s="159">
        <v>2</v>
      </c>
      <c r="J11" s="158"/>
      <c r="K11" s="96"/>
      <c r="L11" s="100"/>
    </row>
    <row r="12" spans="1:12" ht="12" customHeight="1" x14ac:dyDescent="0.2">
      <c r="A12" s="161">
        <v>3</v>
      </c>
      <c r="B12" s="131">
        <v>7817309</v>
      </c>
      <c r="C12" s="132">
        <v>16</v>
      </c>
      <c r="D12" s="133"/>
      <c r="E12" s="134"/>
      <c r="F12" s="135" t="s">
        <v>150</v>
      </c>
      <c r="G12" s="135"/>
      <c r="H12" s="137"/>
      <c r="I12" s="159">
        <v>13</v>
      </c>
      <c r="J12" s="157"/>
      <c r="K12" s="95"/>
      <c r="L12" s="100"/>
    </row>
    <row r="13" spans="1:12" ht="12" customHeight="1" thickBot="1" x14ac:dyDescent="0.25">
      <c r="A13" s="160">
        <v>4</v>
      </c>
      <c r="B13" s="131">
        <v>7812177</v>
      </c>
      <c r="C13" s="132">
        <v>23</v>
      </c>
      <c r="D13" s="133"/>
      <c r="E13" s="134"/>
      <c r="F13" s="135" t="s">
        <v>151</v>
      </c>
      <c r="G13" s="135"/>
      <c r="H13" s="137"/>
      <c r="I13" s="159">
        <v>4</v>
      </c>
      <c r="J13" s="158"/>
      <c r="K13" s="96"/>
      <c r="L13" s="100"/>
    </row>
    <row r="14" spans="1:12" ht="12" customHeight="1" x14ac:dyDescent="0.2">
      <c r="A14" s="161">
        <v>5</v>
      </c>
      <c r="B14" s="131">
        <v>7813456</v>
      </c>
      <c r="C14" s="132">
        <v>25</v>
      </c>
      <c r="D14" s="133"/>
      <c r="E14" s="134"/>
      <c r="F14" s="135" t="s">
        <v>152</v>
      </c>
      <c r="G14" s="137"/>
      <c r="H14" s="137"/>
      <c r="I14" s="159">
        <v>9</v>
      </c>
      <c r="J14" s="157"/>
      <c r="K14" s="95"/>
      <c r="L14" s="101"/>
    </row>
    <row r="15" spans="1:12" ht="12" customHeight="1" thickBot="1" x14ac:dyDescent="0.25">
      <c r="A15" s="161">
        <v>6</v>
      </c>
      <c r="B15" s="131">
        <v>7864988</v>
      </c>
      <c r="C15" s="132">
        <v>29</v>
      </c>
      <c r="D15" s="133"/>
      <c r="E15" s="134"/>
      <c r="F15" s="135" t="s">
        <v>153</v>
      </c>
      <c r="G15" s="135"/>
      <c r="H15" s="137"/>
      <c r="I15" s="159">
        <v>6</v>
      </c>
      <c r="J15" s="158"/>
      <c r="K15" s="96"/>
      <c r="L15" s="101"/>
    </row>
    <row r="16" spans="1:12" ht="12" customHeight="1" x14ac:dyDescent="0.2">
      <c r="A16" s="160">
        <v>7</v>
      </c>
      <c r="B16" s="131">
        <v>7838496</v>
      </c>
      <c r="C16" s="132">
        <v>40</v>
      </c>
      <c r="D16" s="133"/>
      <c r="E16" s="134"/>
      <c r="F16" s="135" t="s">
        <v>154</v>
      </c>
      <c r="G16" s="135"/>
      <c r="H16" s="137"/>
      <c r="I16" s="159">
        <v>12</v>
      </c>
      <c r="J16" s="157"/>
      <c r="K16" s="95"/>
      <c r="L16" s="101"/>
    </row>
    <row r="17" spans="1:12" ht="12" customHeight="1" thickBot="1" x14ac:dyDescent="0.25">
      <c r="A17" s="161">
        <v>8</v>
      </c>
      <c r="B17" s="131">
        <v>7855888</v>
      </c>
      <c r="C17" s="132">
        <v>68</v>
      </c>
      <c r="D17" s="133"/>
      <c r="E17" s="134"/>
      <c r="F17" s="135" t="s">
        <v>155</v>
      </c>
      <c r="G17" s="135"/>
      <c r="H17" s="137"/>
      <c r="I17" s="159">
        <v>8</v>
      </c>
      <c r="J17" s="158"/>
      <c r="K17" s="96"/>
      <c r="L17" s="101"/>
    </row>
    <row r="18" spans="1:12" ht="12" customHeight="1" x14ac:dyDescent="0.2">
      <c r="A18" s="161">
        <v>9</v>
      </c>
      <c r="B18" s="131">
        <v>7774517</v>
      </c>
      <c r="C18" s="132">
        <v>80</v>
      </c>
      <c r="D18" s="134"/>
      <c r="E18" s="134"/>
      <c r="F18" s="135" t="s">
        <v>156</v>
      </c>
      <c r="G18" s="135"/>
      <c r="H18" s="137"/>
      <c r="I18" s="159">
        <v>10</v>
      </c>
      <c r="J18" s="157"/>
      <c r="K18" s="95"/>
      <c r="L18" s="101"/>
    </row>
    <row r="19" spans="1:12" ht="12" customHeight="1" thickBot="1" x14ac:dyDescent="0.25">
      <c r="A19" s="160">
        <v>10</v>
      </c>
      <c r="B19" s="131">
        <v>7813448</v>
      </c>
      <c r="C19" s="132">
        <v>89</v>
      </c>
      <c r="D19" s="133"/>
      <c r="E19" s="133"/>
      <c r="F19" s="135" t="s">
        <v>157</v>
      </c>
      <c r="G19" s="135"/>
      <c r="H19" s="137"/>
      <c r="I19" s="159">
        <v>7</v>
      </c>
      <c r="J19" s="158"/>
      <c r="K19" s="96"/>
      <c r="L19" s="101"/>
    </row>
    <row r="20" spans="1:12" ht="12" customHeight="1" x14ac:dyDescent="0.2">
      <c r="A20" s="161">
        <v>11</v>
      </c>
      <c r="B20" s="131">
        <v>7848784</v>
      </c>
      <c r="C20" s="132">
        <v>119</v>
      </c>
      <c r="D20" s="133"/>
      <c r="E20" s="134"/>
      <c r="F20" s="135" t="s">
        <v>158</v>
      </c>
      <c r="G20" s="135"/>
      <c r="H20" s="137"/>
      <c r="I20" s="159"/>
      <c r="J20" s="157"/>
      <c r="K20" s="95"/>
      <c r="L20" s="101"/>
    </row>
    <row r="21" spans="1:12" ht="12" customHeight="1" thickBot="1" x14ac:dyDescent="0.25">
      <c r="A21" s="161">
        <v>12</v>
      </c>
      <c r="B21" s="131">
        <v>7898614</v>
      </c>
      <c r="C21" s="132">
        <v>136</v>
      </c>
      <c r="D21" s="133"/>
      <c r="E21" s="134"/>
      <c r="F21" s="135" t="s">
        <v>159</v>
      </c>
      <c r="G21" s="135"/>
      <c r="H21" s="137"/>
      <c r="I21" s="159">
        <v>17</v>
      </c>
      <c r="J21" s="158"/>
      <c r="K21" s="96"/>
      <c r="L21" s="101"/>
    </row>
    <row r="22" spans="1:12" ht="12" customHeight="1" x14ac:dyDescent="0.2">
      <c r="A22" s="160">
        <v>13</v>
      </c>
      <c r="B22" s="131">
        <v>7858709</v>
      </c>
      <c r="C22" s="132">
        <v>145</v>
      </c>
      <c r="D22" s="133"/>
      <c r="E22" s="134"/>
      <c r="F22" s="135" t="s">
        <v>160</v>
      </c>
      <c r="G22" s="135"/>
      <c r="H22" s="137"/>
      <c r="I22" s="159">
        <v>15</v>
      </c>
      <c r="J22" s="157"/>
      <c r="K22" s="95"/>
      <c r="L22" s="101"/>
    </row>
    <row r="23" spans="1:12" ht="12" customHeight="1" thickBot="1" x14ac:dyDescent="0.25">
      <c r="A23" s="161">
        <v>14</v>
      </c>
      <c r="B23" s="131">
        <v>7843065</v>
      </c>
      <c r="C23" s="132">
        <v>152</v>
      </c>
      <c r="D23" s="132"/>
      <c r="E23" s="134"/>
      <c r="F23" s="135" t="s">
        <v>161</v>
      </c>
      <c r="G23" s="135"/>
      <c r="H23" s="137"/>
      <c r="I23" s="159">
        <v>14</v>
      </c>
      <c r="J23" s="158"/>
      <c r="K23" s="96"/>
      <c r="L23" s="101"/>
    </row>
    <row r="24" spans="1:12" ht="12" customHeight="1" x14ac:dyDescent="0.2">
      <c r="A24" s="161">
        <v>15</v>
      </c>
      <c r="B24" s="131">
        <v>7802590</v>
      </c>
      <c r="C24" s="132"/>
      <c r="D24" s="134"/>
      <c r="E24" s="134"/>
      <c r="F24" s="135" t="s">
        <v>162</v>
      </c>
      <c r="G24" s="135"/>
      <c r="H24" s="137"/>
      <c r="I24" s="159">
        <v>1</v>
      </c>
      <c r="J24" s="157"/>
      <c r="K24" s="95"/>
      <c r="L24" s="101"/>
    </row>
    <row r="25" spans="1:12" ht="12" customHeight="1" thickBot="1" x14ac:dyDescent="0.25">
      <c r="A25" s="160">
        <v>16</v>
      </c>
      <c r="B25" s="131">
        <v>7807227</v>
      </c>
      <c r="C25" s="132"/>
      <c r="D25" s="133"/>
      <c r="E25" s="134"/>
      <c r="F25" s="135" t="s">
        <v>163</v>
      </c>
      <c r="G25" s="135"/>
      <c r="H25" s="137"/>
      <c r="I25" s="159">
        <v>5</v>
      </c>
      <c r="J25" s="158"/>
      <c r="K25" s="96"/>
      <c r="L25" s="101"/>
    </row>
    <row r="26" spans="1:12" ht="12" customHeight="1" x14ac:dyDescent="0.2">
      <c r="A26" s="161">
        <v>17</v>
      </c>
      <c r="B26" s="131">
        <v>7938147</v>
      </c>
      <c r="C26" s="132"/>
      <c r="D26" s="133"/>
      <c r="E26" s="134"/>
      <c r="F26" s="135" t="s">
        <v>164</v>
      </c>
      <c r="G26" s="137"/>
      <c r="H26" s="137"/>
      <c r="I26" s="159">
        <v>11</v>
      </c>
      <c r="J26" s="157"/>
      <c r="K26" s="92"/>
      <c r="L26" s="100"/>
    </row>
    <row r="27" spans="1:12" ht="12" customHeight="1" thickBot="1" x14ac:dyDescent="0.25">
      <c r="A27" s="161"/>
      <c r="B27" s="131"/>
      <c r="C27" s="132"/>
      <c r="D27" s="133"/>
      <c r="E27" s="134"/>
      <c r="F27" s="135"/>
      <c r="G27" s="135"/>
      <c r="H27" s="137"/>
      <c r="I27" s="91"/>
      <c r="J27" s="93"/>
      <c r="K27" s="93"/>
      <c r="L27" s="100"/>
    </row>
    <row r="28" spans="1:12" ht="12" customHeight="1" x14ac:dyDescent="0.2">
      <c r="A28" s="2"/>
      <c r="B28" s="10"/>
      <c r="C28" s="11"/>
      <c r="D28" s="4"/>
      <c r="E28" s="58"/>
      <c r="F28" s="58"/>
      <c r="G28" s="59"/>
      <c r="H28" s="15"/>
      <c r="I28" s="14"/>
      <c r="J28" s="16"/>
      <c r="K28" s="14"/>
      <c r="L28" s="101"/>
    </row>
    <row r="29" spans="1:12" ht="12" customHeight="1" x14ac:dyDescent="0.2">
      <c r="A29" s="2"/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01"/>
    </row>
    <row r="30" spans="1:12" ht="12" customHeight="1" x14ac:dyDescent="0.2">
      <c r="A30" s="2"/>
    </row>
    <row r="31" spans="1:12" ht="12" customHeight="1" x14ac:dyDescent="0.2">
      <c r="A31" s="2"/>
    </row>
    <row r="32" spans="1:12" ht="12" customHeight="1" x14ac:dyDescent="0.2">
      <c r="A32" s="2"/>
    </row>
    <row r="33" spans="1:1" ht="12" customHeight="1" x14ac:dyDescent="0.2">
      <c r="A33" s="2"/>
    </row>
    <row r="34" spans="1:1" ht="12" customHeight="1" x14ac:dyDescent="0.2">
      <c r="A34" s="2"/>
    </row>
    <row r="35" spans="1:1" ht="12" customHeight="1" x14ac:dyDescent="0.2">
      <c r="A35" s="2"/>
    </row>
    <row r="36" spans="1:1" ht="12" customHeight="1" x14ac:dyDescent="0.2">
      <c r="A36" s="2"/>
    </row>
    <row r="37" spans="1:1" ht="12" customHeight="1" x14ac:dyDescent="0.2">
      <c r="A37" s="2"/>
    </row>
    <row r="38" spans="1:1" ht="12" customHeight="1" x14ac:dyDescent="0.2">
      <c r="A38" s="2"/>
    </row>
    <row r="39" spans="1:1" ht="12" customHeight="1" x14ac:dyDescent="0.2">
      <c r="A39" s="2"/>
    </row>
    <row r="40" spans="1:1" ht="12" customHeight="1" x14ac:dyDescent="0.2">
      <c r="A40" s="2"/>
    </row>
    <row r="41" spans="1:1" ht="12" customHeight="1" x14ac:dyDescent="0.2">
      <c r="A41" s="2"/>
    </row>
    <row r="42" spans="1:1" ht="12" customHeight="1" x14ac:dyDescent="0.2">
      <c r="A42" s="63"/>
    </row>
    <row r="43" spans="1:1" ht="12" customHeight="1" x14ac:dyDescent="0.2">
      <c r="A43" s="2"/>
    </row>
    <row r="44" spans="1:1" ht="12" customHeight="1" x14ac:dyDescent="0.2">
      <c r="A44" s="2"/>
    </row>
    <row r="45" spans="1:1" ht="12" customHeight="1" x14ac:dyDescent="0.2">
      <c r="A45" s="2"/>
    </row>
    <row r="46" spans="1:1" ht="12" customHeight="1" x14ac:dyDescent="0.2">
      <c r="A46" s="2"/>
    </row>
    <row r="47" spans="1:1" ht="12" customHeight="1" x14ac:dyDescent="0.2">
      <c r="A47" s="2">
        <v>19</v>
      </c>
    </row>
    <row r="48" spans="1:1" ht="12" customHeight="1" x14ac:dyDescent="0.2">
      <c r="A48" s="2"/>
    </row>
    <row r="49" spans="1:1" ht="12" customHeight="1" x14ac:dyDescent="0.2">
      <c r="A49" s="2">
        <v>20</v>
      </c>
    </row>
    <row r="50" spans="1:1" ht="12" customHeight="1" x14ac:dyDescent="0.2">
      <c r="A50" s="2"/>
    </row>
    <row r="51" spans="1:1" ht="12" customHeight="1" x14ac:dyDescent="0.2">
      <c r="A51" s="2">
        <v>21</v>
      </c>
    </row>
    <row r="52" spans="1:1" ht="12" customHeight="1" x14ac:dyDescent="0.2">
      <c r="A52" s="2"/>
    </row>
    <row r="53" spans="1:1" ht="12" customHeight="1" x14ac:dyDescent="0.2">
      <c r="A53" s="2">
        <v>22</v>
      </c>
    </row>
    <row r="54" spans="1:1" ht="12" customHeight="1" x14ac:dyDescent="0.2">
      <c r="A54" s="2"/>
    </row>
    <row r="55" spans="1:1" ht="12" customHeight="1" x14ac:dyDescent="0.2">
      <c r="A55" s="2">
        <v>23</v>
      </c>
    </row>
    <row r="56" spans="1:1" ht="12" customHeight="1" x14ac:dyDescent="0.2">
      <c r="A56" s="2"/>
    </row>
    <row r="57" spans="1:1" ht="12" customHeight="1" x14ac:dyDescent="0.2">
      <c r="A57" s="2">
        <v>24</v>
      </c>
    </row>
    <row r="58" spans="1:1" ht="12" customHeight="1" x14ac:dyDescent="0.2">
      <c r="A58" s="63"/>
    </row>
    <row r="59" spans="1:1" ht="12" customHeight="1" x14ac:dyDescent="0.2">
      <c r="A59" s="2">
        <v>25</v>
      </c>
    </row>
    <row r="60" spans="1:1" ht="12" customHeight="1" x14ac:dyDescent="0.2">
      <c r="A60" s="2"/>
    </row>
    <row r="61" spans="1:1" ht="12" customHeight="1" x14ac:dyDescent="0.2">
      <c r="A61" s="2">
        <v>26</v>
      </c>
    </row>
    <row r="62" spans="1:1" ht="12" customHeight="1" x14ac:dyDescent="0.2">
      <c r="A62" s="2"/>
    </row>
    <row r="63" spans="1:1" ht="12" customHeight="1" x14ac:dyDescent="0.2">
      <c r="A63" s="2">
        <v>27</v>
      </c>
    </row>
    <row r="64" spans="1:1" ht="12" customHeight="1" x14ac:dyDescent="0.2">
      <c r="A64" s="2"/>
    </row>
    <row r="65" spans="1:1" ht="12" customHeight="1" x14ac:dyDescent="0.2">
      <c r="A65" s="2">
        <v>28</v>
      </c>
    </row>
    <row r="66" spans="1:1" ht="12" customHeight="1" x14ac:dyDescent="0.2">
      <c r="A66" s="2"/>
    </row>
    <row r="67" spans="1:1" ht="12" customHeight="1" x14ac:dyDescent="0.2">
      <c r="A67" s="2">
        <v>29</v>
      </c>
    </row>
    <row r="68" spans="1:1" ht="12" customHeight="1" x14ac:dyDescent="0.2">
      <c r="A68" s="2"/>
    </row>
    <row r="69" spans="1:1" ht="12" customHeight="1" x14ac:dyDescent="0.2">
      <c r="A69" s="2">
        <v>30</v>
      </c>
    </row>
    <row r="70" spans="1:1" ht="12" customHeight="1" x14ac:dyDescent="0.2">
      <c r="A70" s="2"/>
    </row>
    <row r="71" spans="1:1" ht="12" customHeight="1" x14ac:dyDescent="0.2">
      <c r="A71" s="2">
        <v>31</v>
      </c>
    </row>
    <row r="72" spans="1:1" ht="12" customHeight="1" x14ac:dyDescent="0.2">
      <c r="A72" s="2"/>
    </row>
    <row r="73" spans="1:1" ht="12" customHeight="1" x14ac:dyDescent="0.2">
      <c r="A73" s="2">
        <v>32</v>
      </c>
    </row>
    <row r="74" spans="1:1" ht="7.5" customHeight="1" x14ac:dyDescent="0.2">
      <c r="A74" s="5"/>
    </row>
    <row r="75" spans="1:1" ht="30.75" customHeight="1" x14ac:dyDescent="0.2">
      <c r="A75" s="129" t="s">
        <v>41</v>
      </c>
    </row>
    <row r="76" spans="1:1" ht="9" customHeight="1" x14ac:dyDescent="0.2"/>
  </sheetData>
  <mergeCells count="10">
    <mergeCell ref="A1:G4"/>
    <mergeCell ref="H1:K2"/>
    <mergeCell ref="H3:I3"/>
    <mergeCell ref="H4:I4"/>
    <mergeCell ref="A7:J7"/>
    <mergeCell ref="A6:C6"/>
    <mergeCell ref="K6:L6"/>
    <mergeCell ref="K4:L4"/>
    <mergeCell ref="A5:B5"/>
    <mergeCell ref="J5:K5"/>
  </mergeCells>
  <phoneticPr fontId="0" type="noConversion"/>
  <pageMargins left="0.51181102362204722" right="0.51181102362204722" top="0.55118110236220474" bottom="0.70866141732283472" header="0" footer="0"/>
  <pageSetup paperSize="9" scale="7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CC32</vt:lpstr>
      <vt:lpstr>Participantes</vt:lpstr>
      <vt:lpstr>Participantes!Área_de_impresión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octavio santana rodriguez</cp:lastModifiedBy>
  <cp:lastPrinted>2024-06-11T07:02:01Z</cp:lastPrinted>
  <dcterms:created xsi:type="dcterms:W3CDTF">1996-11-27T10:00:04Z</dcterms:created>
  <dcterms:modified xsi:type="dcterms:W3CDTF">2025-02-04T12:35:45Z</dcterms:modified>
</cp:coreProperties>
</file>